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V:\Licensing\PR MAIN\1 INDUSTRIAL\1B\1BR - Remediation\1BR-NUN1217\3 TECH\1 GENERAL (B)\2 ANNUAL RPT\2017\"/>
    </mc:Choice>
  </mc:AlternateContent>
  <bookViews>
    <workbookView xWindow="0" yWindow="0" windowWidth="23040" windowHeight="9276"/>
  </bookViews>
  <sheets>
    <sheet name="Notes for Use" sheetId="1" r:id="rId1"/>
    <sheet name="Standard Form" sheetId="2" r:id="rId2"/>
    <sheet name="GPS Coordinates" sheetId="3" r:id="rId3"/>
    <sheet name="Soils received" sheetId="4" r:id="rId4"/>
    <sheet name="Soils removed" sheetId="5" r:id="rId5"/>
    <sheet name="Water snow received" sheetId="6" r:id="rId6"/>
    <sheet name="Cell Volumes" sheetId="7" r:id="rId7"/>
    <sheet name="Map overview" sheetId="8" r:id="rId8"/>
    <sheet name="Landfarm" sheetId="9" r:id="rId9"/>
    <sheet name="Landafrm Details" sheetId="10" r:id="rId10"/>
    <sheet name="Monitoring well location" sheetId="11" r:id="rId11"/>
    <sheet name="Monitoring Summary" sheetId="12" r:id="rId12"/>
    <sheet name="Water pumped in 2017" sheetId="13" r:id="rId13"/>
    <sheet name="Construction of cell #2" sheetId="14" r:id="rId14"/>
    <sheet name="Spring soil samples" sheetId="15" r:id="rId15"/>
    <sheet name="Water samples" sheetId="16" r:id="rId16"/>
    <sheet name="Fall soil samples" sheetId="17" r:id="rId17"/>
    <sheet name="2017 Summary " sheetId="18" r:id="rId18"/>
    <sheet name="Format Control" sheetId="19" state="hidden" r:id="rId19"/>
  </sheets>
  <calcPr calcId="162913"/>
</workbook>
</file>

<file path=xl/calcChain.xml><?xml version="1.0" encoding="utf-8"?>
<calcChain xmlns="http://schemas.openxmlformats.org/spreadsheetml/2006/main">
  <c r="E20" i="13" l="1"/>
  <c r="E22" i="13" s="1"/>
  <c r="E12" i="13"/>
  <c r="F14" i="7"/>
  <c r="E14" i="7"/>
  <c r="G12" i="7"/>
  <c r="G10" i="7"/>
  <c r="G8" i="7"/>
  <c r="G6" i="7"/>
  <c r="G14" i="7" s="1"/>
  <c r="C25" i="6"/>
  <c r="C12" i="6"/>
  <c r="C11" i="5"/>
  <c r="C16" i="4"/>
</calcChain>
</file>

<file path=xl/comments1.xml><?xml version="1.0" encoding="utf-8"?>
<comments xmlns="http://schemas.openxmlformats.org/spreadsheetml/2006/main">
  <authors>
    <author/>
  </authors>
  <commentList>
    <comment ref="A49" authorId="0" shapeId="0">
      <text>
        <r>
          <rPr>
            <sz val="10"/>
            <color rgb="FF000000"/>
            <rFont val="Arial"/>
          </rPr>
          <t xml:space="preserve">NWB:
If more than one spill incident occurred simply copy rows and "insert copied cells" as needed. </t>
        </r>
      </text>
    </comment>
  </commentList>
</comments>
</file>

<file path=xl/sharedStrings.xml><?xml version="1.0" encoding="utf-8"?>
<sst xmlns="http://schemas.openxmlformats.org/spreadsheetml/2006/main" count="2214" uniqueCount="571">
  <si>
    <t>GPS Coordinates for water sources utilized</t>
  </si>
  <si>
    <t>Latitude</t>
  </si>
  <si>
    <t>Longitude</t>
  </si>
  <si>
    <t>Source Description</t>
  </si>
  <si>
    <t>Deg</t>
  </si>
  <si>
    <t>Min</t>
  </si>
  <si>
    <t>Sec</t>
  </si>
  <si>
    <t>º</t>
  </si>
  <si>
    <t>΄</t>
  </si>
  <si>
    <t>˝</t>
  </si>
  <si>
    <t>GPS Locations of areas of waste disposal</t>
  </si>
  <si>
    <t>Location Description (type)</t>
  </si>
  <si>
    <t>Treated water discharge point</t>
  </si>
  <si>
    <t>NWB Annual Report</t>
  </si>
  <si>
    <t xml:space="preserve">Year being reported: </t>
  </si>
  <si>
    <t>License No:</t>
  </si>
  <si>
    <t>NWB 1BR-NUN1217</t>
  </si>
  <si>
    <t>Issued Date:</t>
  </si>
  <si>
    <t>December 7 2012</t>
  </si>
  <si>
    <t xml:space="preserve">Expiry Date: </t>
  </si>
  <si>
    <t>December 7 2017</t>
  </si>
  <si>
    <t>Project Name:</t>
  </si>
  <si>
    <t>Licensee:</t>
  </si>
  <si>
    <t>Mailing Address:</t>
  </si>
  <si>
    <r>
      <t>Name of Company filing Annual Report (</t>
    </r>
    <r>
      <rPr>
        <b/>
        <sz val="8"/>
        <rFont val="Arial"/>
      </rPr>
      <t>if different from Name of Licensee please clarify relationship between the two entities, if applicable</t>
    </r>
    <r>
      <rPr>
        <b/>
        <sz val="10"/>
        <rFont val="Arial"/>
      </rPr>
      <t xml:space="preserve">): </t>
    </r>
  </si>
  <si>
    <r>
      <t xml:space="preserve">General Background Information on the Project </t>
    </r>
    <r>
      <rPr>
        <b/>
        <sz val="8"/>
        <rFont val="Arial"/>
      </rPr>
      <t>(*optional)</t>
    </r>
    <r>
      <rPr>
        <b/>
        <sz val="10"/>
        <rFont val="Arial"/>
      </rPr>
      <t>:</t>
    </r>
  </si>
  <si>
    <t xml:space="preserve">Licence Requirements: the licensee must provide the following information in accodance with </t>
  </si>
  <si>
    <t>A summary report of water use and waste disposal activities, including, but not limited to: methods of obtaining water; sewage and greywater management; drill waste management; solid and hazardous waste management.</t>
  </si>
  <si>
    <t>Water Source(s):</t>
  </si>
  <si>
    <t>Rain and melt water. hydrocarbon contaminated</t>
  </si>
  <si>
    <t>Water Quantity:</t>
  </si>
  <si>
    <t xml:space="preserve"> </t>
  </si>
  <si>
    <t>Quantity Allowable Domestic (cu.m)</t>
  </si>
  <si>
    <t>Actual Quantity Used Domestic (cu.m)</t>
  </si>
  <si>
    <t>Quantity Allowable Drilling (cu.m)</t>
  </si>
  <si>
    <t>Total Quantity Used Drilling (cu.m)</t>
  </si>
  <si>
    <t>Waste Management and/or Disposal</t>
  </si>
  <si>
    <t xml:space="preserve"> No water was released into the environment 2017</t>
  </si>
  <si>
    <t>Additional Details:</t>
  </si>
  <si>
    <t>A list of unauthorized discharges and a summary of follow-up actions taken.</t>
  </si>
  <si>
    <t xml:space="preserve">Spill No.: </t>
  </si>
  <si>
    <t>(as reported to the Spill Hot-line)</t>
  </si>
  <si>
    <t>Date of Spill:</t>
  </si>
  <si>
    <t xml:space="preserve">Date of Notification to an Inspector: </t>
  </si>
  <si>
    <r>
      <t xml:space="preserve">Additional Details: </t>
    </r>
    <r>
      <rPr>
        <sz val="8"/>
        <rFont val="Arial"/>
      </rPr>
      <t>(impacts to water, mitigation measures, short/long term monitoring, etc)</t>
    </r>
  </si>
  <si>
    <t xml:space="preserve">Revisions to the Spill Contingency Plan </t>
  </si>
  <si>
    <t>Additional Details: No revisions to the spill Contingency plan</t>
  </si>
  <si>
    <t>Revisions to the Abandonment and Restoration Plan</t>
  </si>
  <si>
    <t>Additional Details: Abandonment and Restoration plan updated</t>
  </si>
  <si>
    <t>Progressive Reclamation Work Undertaken</t>
  </si>
  <si>
    <t>Additional Details (i.e., work completed and future works proposed)</t>
  </si>
  <si>
    <t>Results of the Monitoring Program including:</t>
  </si>
  <si>
    <t xml:space="preserve">The GPS Co-ordinates (in degrees, minutes and seconds of latitude and longitude) of each location where sources of water are utilized; </t>
  </si>
  <si>
    <t xml:space="preserve">Additional Details: No water is drawn from </t>
  </si>
  <si>
    <t xml:space="preserve">The GPS Co-ordinates (in degrees, minutes and seconds of latitude and longitude) of each location where wastes associated with the licence are deposited; </t>
  </si>
  <si>
    <t>Results of any additional sampling and/or analysis that was requested by an Inspector</t>
  </si>
  <si>
    <t>Additional Details: No requests by Inspector</t>
  </si>
  <si>
    <t>Any other details on water use or waste disposal requested by the Board by November 1 of the year being reported.</t>
  </si>
  <si>
    <t>Additional Details: No request by NWB</t>
  </si>
  <si>
    <t>Any responses or follow-up actions on inspection/compliance reports</t>
  </si>
  <si>
    <t>Additional Details: (Dates of Report, Follow-up by the Licensee)</t>
  </si>
  <si>
    <t>Any additional comments or information for the Board to consider</t>
  </si>
  <si>
    <t>Date Submitted:</t>
  </si>
  <si>
    <t xml:space="preserve">Submitted/Prepared by: </t>
  </si>
  <si>
    <t>James H. Wilson for Nunatta Environmental Services Inc.</t>
  </si>
  <si>
    <t>Contact Information:</t>
  </si>
  <si>
    <t>Tel:</t>
  </si>
  <si>
    <t>867-979-1488</t>
  </si>
  <si>
    <t>Fax:</t>
  </si>
  <si>
    <t>867-979-1478</t>
  </si>
  <si>
    <t>email:</t>
  </si>
  <si>
    <t>jim@nunatta.ca</t>
  </si>
  <si>
    <t xml:space="preserve">Nunavut Water Board </t>
  </si>
  <si>
    <t>Standard Form for Annual Reporting Requirements of NWB2 Exploration Water Licenses</t>
  </si>
  <si>
    <t>Under the terms of your water licence issued by the Nunavut Water Board ("NWB") for the use of water and the disposal of waste into water associated with mineral exploration (NWB2 Licenses), Licensees are required to submit to the NWB an Annual Report no later than March 31st of the year following the calendar year being reported.</t>
  </si>
  <si>
    <r>
      <t xml:space="preserve">In order to aid the Licensee with the preparation of the Annual Report and facilitate its review by the NWB, Licensees are </t>
    </r>
    <r>
      <rPr>
        <b/>
        <sz val="10"/>
        <rFont val="Arial"/>
      </rPr>
      <t>required</t>
    </r>
    <r>
      <rPr>
        <sz val="10"/>
        <rFont val="Arial"/>
      </rPr>
      <t xml:space="preserve"> to use the following form.</t>
    </r>
  </si>
  <si>
    <t>Recommendation and Helpful tips for use:</t>
  </si>
  <si>
    <t>Metric units shall be used to report any relevant data.</t>
  </si>
  <si>
    <r>
      <t>How to Add additional space within Text boxes</t>
    </r>
    <r>
      <rPr>
        <sz val="10"/>
        <rFont val="Arial"/>
      </rPr>
      <t xml:space="preserve"> - Right click mouse on the row number (directly to the left of your screen) which falls within the text box range and click insert. </t>
    </r>
    <r>
      <rPr>
        <b/>
        <sz val="10"/>
        <rFont val="Arial"/>
      </rPr>
      <t xml:space="preserve">Do not drag or drop text box to modify size of the text box because formatting will not be maintained and data will be lost. </t>
    </r>
    <r>
      <rPr>
        <sz val="10"/>
        <rFont val="Arial"/>
      </rPr>
      <t xml:space="preserve">If you have large amounts of data recommend adding additional worksheets.  Go to the help menu for assistance. </t>
    </r>
  </si>
  <si>
    <r>
      <t>Electronic versions should be submitted in Adobe to ensure protection of your information.</t>
    </r>
    <r>
      <rPr>
        <sz val="10"/>
        <rFont val="Arial"/>
      </rPr>
      <t xml:space="preserve">  If you do not have shortcut keys to save as a PDF.  Go to print menu . Choose to print "Entire Worksheet" then select printer option Adobe PDF and you will be prompted to save the document as a PDF document.  Reminder ensure you have saved your document in Excel so that future changes can be made. </t>
    </r>
  </si>
  <si>
    <r>
      <t xml:space="preserve">Modify the Header - </t>
    </r>
    <r>
      <rPr>
        <sz val="10"/>
        <rFont val="Arial"/>
      </rPr>
      <t xml:space="preserve">Select "View" then "Header" from the main menu. Select "Custom Header" and change to reflect the valid Water Licence No. </t>
    </r>
  </si>
  <si>
    <r>
      <t xml:space="preserve">Textboxes denoted with </t>
    </r>
    <r>
      <rPr>
        <b/>
        <sz val="10"/>
        <rFont val="Arial"/>
      </rPr>
      <t>*</t>
    </r>
    <r>
      <rPr>
        <sz val="10"/>
        <rFont val="Arial"/>
      </rPr>
      <t xml:space="preserve"> are optional.  </t>
    </r>
  </si>
  <si>
    <t xml:space="preserve">Annual Reports shall be submitted by either fax, mail or email in adobe acrobat or Excel format to: </t>
  </si>
  <si>
    <t>Nunavut Water Board</t>
  </si>
  <si>
    <t>c/o Manager of Licensing</t>
  </si>
  <si>
    <t>P.O. Box 119</t>
  </si>
  <si>
    <t>Gjoa Haven, NU X0B 1J0</t>
  </si>
  <si>
    <t>Tel: 867-360-6338</t>
  </si>
  <si>
    <t>Fax:867-360-6369</t>
  </si>
  <si>
    <t xml:space="preserve">Email: licensing@nwb.nunavut.ca </t>
  </si>
  <si>
    <t>licensing@nwb-oen.ca</t>
  </si>
  <si>
    <t>Soils removed from Landfarm 2017</t>
  </si>
  <si>
    <t>Project #</t>
  </si>
  <si>
    <t>Customer</t>
  </si>
  <si>
    <t>C/M</t>
  </si>
  <si>
    <t>17-00</t>
  </si>
  <si>
    <t>Tower Arctic</t>
  </si>
  <si>
    <t>Cubic meters</t>
  </si>
  <si>
    <t>Total removed</t>
  </si>
  <si>
    <t>this was clean rocks</t>
  </si>
  <si>
    <t>removed from incoming soils</t>
  </si>
  <si>
    <t>rocks washed and weathered</t>
  </si>
  <si>
    <t>Water/Snow received at Landfarm 2017</t>
  </si>
  <si>
    <t>SNOW</t>
  </si>
  <si>
    <t>Cu/m</t>
  </si>
  <si>
    <t>17-16</t>
  </si>
  <si>
    <t>Uqsuq</t>
  </si>
  <si>
    <t>City of Iqaluit</t>
  </si>
  <si>
    <t>17-17</t>
  </si>
  <si>
    <t>Iqaluit Condo Corp</t>
  </si>
  <si>
    <t>17-18</t>
  </si>
  <si>
    <t>17-29</t>
  </si>
  <si>
    <t>Nahwhal Plumbing</t>
  </si>
  <si>
    <t>17-33</t>
  </si>
  <si>
    <t>Iqaluit Housing Authority</t>
  </si>
  <si>
    <t>Total cubic metres of snow</t>
  </si>
  <si>
    <t>WATER</t>
  </si>
  <si>
    <t>Litres</t>
  </si>
  <si>
    <t>First Air</t>
  </si>
  <si>
    <t>6 barrels contaminated pit water</t>
  </si>
  <si>
    <t>17-55</t>
  </si>
  <si>
    <t>water removed from excavation site</t>
  </si>
  <si>
    <t>Keewatin Air</t>
  </si>
  <si>
    <t>2 drums pit water</t>
  </si>
  <si>
    <t>16-58</t>
  </si>
  <si>
    <t>Northmart</t>
  </si>
  <si>
    <t>5 drums contaminated water</t>
  </si>
  <si>
    <t>10 drums pit water</t>
  </si>
  <si>
    <t>3 drums pit water</t>
  </si>
  <si>
    <t>Kivaliq Energy Corp</t>
  </si>
  <si>
    <t>7 drums of contaminated water</t>
  </si>
  <si>
    <t>Total liters of water</t>
  </si>
  <si>
    <t xml:space="preserve">Total cubic meters </t>
  </si>
  <si>
    <t>Soils contained in Landfarm cells</t>
  </si>
  <si>
    <t>Cell #</t>
  </si>
  <si>
    <t>Dimension</t>
  </si>
  <si>
    <t>cell reference</t>
  </si>
  <si>
    <t>soil in progress</t>
  </si>
  <si>
    <t>rocks</t>
  </si>
  <si>
    <t>protective layer</t>
  </si>
  <si>
    <t>Total soil contained</t>
  </si>
  <si>
    <t>Soil remediated and ready to remove.</t>
  </si>
  <si>
    <t>Meters</t>
  </si>
  <si>
    <t>cubic meters</t>
  </si>
  <si>
    <t>C/m</t>
  </si>
  <si>
    <t>60X30</t>
  </si>
  <si>
    <t>50X25</t>
  </si>
  <si>
    <t>cell #2 is being dug up for installation of new liner</t>
  </si>
  <si>
    <t>90X30</t>
  </si>
  <si>
    <t>totals</t>
  </si>
  <si>
    <t>2017 Monitoring Wells Sample Results</t>
  </si>
  <si>
    <t>The summer of 2017 did not produce much warmth or sunlight to thaw the ground in Iqaluit</t>
  </si>
  <si>
    <t>for this reason only 1 small 40Ml sample was collected</t>
  </si>
  <si>
    <t>Last attempt to get water was late August just prior to freeze up and only one well had water in it</t>
  </si>
  <si>
    <t xml:space="preserve">trying to get enough stirred up mud in the collection and we could not fill a large sample jar </t>
  </si>
  <si>
    <t>A 40Ml vial was collected and sent to the labs but they only had enough water to do F2-F4 which</t>
  </si>
  <si>
    <t>came back as non detectable levels</t>
  </si>
  <si>
    <t>Water collected in the spring and put into tanks was sampled and sent to the lab for analysis and those</t>
  </si>
  <si>
    <t>figues are available  in this report.</t>
  </si>
  <si>
    <t>Water pump within landfarm cells 2017</t>
  </si>
  <si>
    <t>Date</t>
  </si>
  <si>
    <t>Action</t>
  </si>
  <si>
    <t>From</t>
  </si>
  <si>
    <t>Destination</t>
  </si>
  <si>
    <t>Litre</t>
  </si>
  <si>
    <t>pump</t>
  </si>
  <si>
    <t>cell #3</t>
  </si>
  <si>
    <t>Black tank</t>
  </si>
  <si>
    <t xml:space="preserve">pump </t>
  </si>
  <si>
    <t>cell #1</t>
  </si>
  <si>
    <t>white tank</t>
  </si>
  <si>
    <t xml:space="preserve">cell #3 </t>
  </si>
  <si>
    <t>Green tank</t>
  </si>
  <si>
    <t>cell #4</t>
  </si>
  <si>
    <t>2nd white tank</t>
  </si>
  <si>
    <t xml:space="preserve">cell#4 </t>
  </si>
  <si>
    <t>3rd white tank</t>
  </si>
  <si>
    <t>Total collected water</t>
  </si>
  <si>
    <t>into cell #3</t>
  </si>
  <si>
    <t xml:space="preserve">white tank </t>
  </si>
  <si>
    <t>drain</t>
  </si>
  <si>
    <t>into cell #4</t>
  </si>
  <si>
    <t xml:space="preserve">drain </t>
  </si>
  <si>
    <t>Total moved within landfarm</t>
  </si>
  <si>
    <t>Total Litre 2017</t>
  </si>
  <si>
    <t>Total Cu/M</t>
  </si>
  <si>
    <t>In 2013 Nunatta Environmental applied for and was approved for an extension and replacement of liner for cell #2.</t>
  </si>
  <si>
    <t>The  cell was used for rocks and cobbles removed from the screening process.</t>
  </si>
  <si>
    <t>The liner used in cell #2 was only 20 mil and Nunatta felt this liner should be brought up to the 30 Mil standard,</t>
  </si>
  <si>
    <t>at the same time the cell could be made longer to accommodate our equipment better.</t>
  </si>
  <si>
    <t>Permission was granted for the summer of 2014 construction season but cold weather</t>
  </si>
  <si>
    <t xml:space="preserve">and no place to place all the rocks stored in that cell delayed the work. Nunatta made note to this in </t>
  </si>
  <si>
    <t xml:space="preserve">the 2014 annual report and indicated our intentions were to finish the work summer of 2015. </t>
  </si>
  <si>
    <t>Again in 2015 the weather was cold and the rock pile did not thaw until late summer, we did remove as many of the rocks as possible</t>
  </si>
  <si>
    <t>but the soil in the lower 1.5-2 meters remained frozen and we were unable to remove this thick hard layer.</t>
  </si>
  <si>
    <t>The plan was to attempt to get the rocks off the cover layer in summer of 2016 and when cover layer thaws.</t>
  </si>
  <si>
    <t>We would then remove the soil we call cover layer and place it into cell #1.</t>
  </si>
  <si>
    <t>Nunatta intends to complete this work as soon as weather will cooperate.</t>
  </si>
  <si>
    <t>Nunatta did remove all the rocks and most of the liner cover material 2017 but early snow stopped this work in September</t>
  </si>
  <si>
    <t>NWB will be notified in advance of the start date should we be able to start this work in summer of 20178</t>
  </si>
  <si>
    <t>TABLE 1</t>
  </si>
  <si>
    <t>CLIENT: Nunatta Environmental Services Inc.</t>
  </si>
  <si>
    <t>PARACEL LABORATORIES LTD.</t>
  </si>
  <si>
    <t>ATTENTION: Jim Wilson</t>
  </si>
  <si>
    <t>WORKORDER: 1637245</t>
  </si>
  <si>
    <t>PROJECT: Land farm water</t>
  </si>
  <si>
    <t>REPORT DATE: 09/14/2016</t>
  </si>
  <si>
    <t>REFERENCE: Preferred Supplier Pricing</t>
  </si>
  <si>
    <t>Parameter</t>
  </si>
  <si>
    <t>Units</t>
  </si>
  <si>
    <t>MDL</t>
  </si>
  <si>
    <t>Regulation</t>
  </si>
  <si>
    <t>Sample</t>
  </si>
  <si>
    <t>Landfarm Cell 4
1637245-01</t>
  </si>
  <si>
    <t>Landfarm Tank Water
1637245-02</t>
  </si>
  <si>
    <t>Monitor Well 12-1
1637245-03</t>
  </si>
  <si>
    <t>Sample Date (m/d/y)</t>
  </si>
  <si>
    <t>Select Reg</t>
  </si>
  <si>
    <t>09/05/2016 01:00 PM</t>
  </si>
  <si>
    <t>09/05/2016 01:15 PM</t>
  </si>
  <si>
    <t>09/05/2016 12:55 PM</t>
  </si>
  <si>
    <t>General Inorganics</t>
  </si>
  <si>
    <t>Alkalinity, total</t>
  </si>
  <si>
    <t>mg/L</t>
  </si>
  <si>
    <t>5</t>
  </si>
  <si>
    <t>REGS</t>
  </si>
  <si>
    <t>163</t>
  </si>
  <si>
    <t>48</t>
  </si>
  <si>
    <t>N/A</t>
  </si>
  <si>
    <t>Ammonia as N</t>
  </si>
  <si>
    <t>0.01</t>
  </si>
  <si>
    <t>7.28</t>
  </si>
  <si>
    <t>0.03</t>
  </si>
  <si>
    <t>Conductivity</t>
  </si>
  <si>
    <t>uS/cm</t>
  </si>
  <si>
    <t>821</t>
  </si>
  <si>
    <t>152</t>
  </si>
  <si>
    <t>Hardness</t>
  </si>
  <si>
    <t>284</t>
  </si>
  <si>
    <t>55</t>
  </si>
  <si>
    <t>pH</t>
  </si>
  <si>
    <t>pH Units</t>
  </si>
  <si>
    <t>0.1</t>
  </si>
  <si>
    <t>7.6</t>
  </si>
  <si>
    <t>7.4</t>
  </si>
  <si>
    <t>Phenolics</t>
  </si>
  <si>
    <t>0.001</t>
  </si>
  <si>
    <t>0.010</t>
  </si>
  <si>
    <t>ND (0.001)</t>
  </si>
  <si>
    <t>Phosphorus, total</t>
  </si>
  <si>
    <t>0.22</t>
  </si>
  <si>
    <t>ND (0.01)</t>
  </si>
  <si>
    <t>Total Suspended Solids</t>
  </si>
  <si>
    <t>2</t>
  </si>
  <si>
    <t>ND (2)</t>
  </si>
  <si>
    <t>Anions</t>
  </si>
  <si>
    <t>Chloride</t>
  </si>
  <si>
    <t>1</t>
  </si>
  <si>
    <t>134</t>
  </si>
  <si>
    <t>6</t>
  </si>
  <si>
    <t>Nitrate as N</t>
  </si>
  <si>
    <t>0.4</t>
  </si>
  <si>
    <t>0.3</t>
  </si>
  <si>
    <t>Nitrite as N</t>
  </si>
  <si>
    <t>0.05</t>
  </si>
  <si>
    <t>ND (0.05)</t>
  </si>
  <si>
    <t>Sulphate</t>
  </si>
  <si>
    <t>35</t>
  </si>
  <si>
    <t>11</t>
  </si>
  <si>
    <t>Metals</t>
  </si>
  <si>
    <t>Mercury</t>
  </si>
  <si>
    <t>ug/L</t>
  </si>
  <si>
    <t>ND (0.1)</t>
  </si>
  <si>
    <t>Aluminum</t>
  </si>
  <si>
    <t>47</t>
  </si>
  <si>
    <t>Antimony</t>
  </si>
  <si>
    <t>0.5</t>
  </si>
  <si>
    <t>ND (0.5)</t>
  </si>
  <si>
    <t>Arsenic</t>
  </si>
  <si>
    <t>ND (1)</t>
  </si>
  <si>
    <t>Barium</t>
  </si>
  <si>
    <t>36</t>
  </si>
  <si>
    <t>23</t>
  </si>
  <si>
    <t>Beryllium</t>
  </si>
  <si>
    <t>Boron</t>
  </si>
  <si>
    <t>10</t>
  </si>
  <si>
    <t>74</t>
  </si>
  <si>
    <t>26</t>
  </si>
  <si>
    <t>Cadmium</t>
  </si>
  <si>
    <t>Calcium</t>
  </si>
  <si>
    <t>100</t>
  </si>
  <si>
    <t>86300</t>
  </si>
  <si>
    <t>18200</t>
  </si>
  <si>
    <t>Chromium</t>
  </si>
  <si>
    <t>Cobalt</t>
  </si>
  <si>
    <t>0.9</t>
  </si>
  <si>
    <t>Copper</t>
  </si>
  <si>
    <t>2.2</t>
  </si>
  <si>
    <t>0.6</t>
  </si>
  <si>
    <t>Iron</t>
  </si>
  <si>
    <t>795</t>
  </si>
  <si>
    <t>225</t>
  </si>
  <si>
    <t>Lead</t>
  </si>
  <si>
    <t>0.2</t>
  </si>
  <si>
    <t>Magnesium</t>
  </si>
  <si>
    <t>200</t>
  </si>
  <si>
    <t>16600</t>
  </si>
  <si>
    <t>2420</t>
  </si>
  <si>
    <t>Manganese</t>
  </si>
  <si>
    <t>382</t>
  </si>
  <si>
    <t>109</t>
  </si>
  <si>
    <t>Molybdenum</t>
  </si>
  <si>
    <t>Nickel</t>
  </si>
  <si>
    <t>Potassium</t>
  </si>
  <si>
    <t>26800</t>
  </si>
  <si>
    <t>3360</t>
  </si>
  <si>
    <t>Selenium</t>
  </si>
  <si>
    <t>Silicon</t>
  </si>
  <si>
    <t>1630</t>
  </si>
  <si>
    <t>249</t>
  </si>
  <si>
    <t>Silver</t>
  </si>
  <si>
    <t>Sodium</t>
  </si>
  <si>
    <t>12500</t>
  </si>
  <si>
    <t>2660</t>
  </si>
  <si>
    <t>Strontium</t>
  </si>
  <si>
    <t>270</t>
  </si>
  <si>
    <t>56</t>
  </si>
  <si>
    <t>Thallium</t>
  </si>
  <si>
    <t>Tin</t>
  </si>
  <si>
    <t>ND (5)</t>
  </si>
  <si>
    <t>Titanium</t>
  </si>
  <si>
    <t>Tungsten</t>
  </si>
  <si>
    <t>ND (10)</t>
  </si>
  <si>
    <t>Uranium</t>
  </si>
  <si>
    <t>Vanadium</t>
  </si>
  <si>
    <t>Zinc</t>
  </si>
  <si>
    <t>14</t>
  </si>
  <si>
    <t>Volatiles</t>
  </si>
  <si>
    <t>Acetone</t>
  </si>
  <si>
    <t>5.0</t>
  </si>
  <si>
    <t>ND (5.0)</t>
  </si>
  <si>
    <t>Benzene</t>
  </si>
  <si>
    <t>Bromodichloromethane</t>
  </si>
  <si>
    <t>Bromoform</t>
  </si>
  <si>
    <t>Bromomethane</t>
  </si>
  <si>
    <t>Carbon Tetrachloride</t>
  </si>
  <si>
    <t>ND (0.2)</t>
  </si>
  <si>
    <t>Chlorobenzene</t>
  </si>
  <si>
    <t>Chloroethane</t>
  </si>
  <si>
    <t>1.0</t>
  </si>
  <si>
    <t>ND (1.0)</t>
  </si>
  <si>
    <t>Chloroform</t>
  </si>
  <si>
    <t>Chloromethane</t>
  </si>
  <si>
    <t>3.0</t>
  </si>
  <si>
    <t>ND (3.0)</t>
  </si>
  <si>
    <t>Dibromochloromethane</t>
  </si>
  <si>
    <t>Dichlorodifluoromethane</t>
  </si>
  <si>
    <t>Ethylene dibromide (dibromoethane, 1,2-)</t>
  </si>
  <si>
    <t>1,2-Dichlorobenzene</t>
  </si>
  <si>
    <t>1,3-Dichlorobenzene</t>
  </si>
  <si>
    <t>1,4-Dichlorobenzene</t>
  </si>
  <si>
    <t>1,1-Dichloroethane</t>
  </si>
  <si>
    <t>1,2-Dichloroethane</t>
  </si>
  <si>
    <t>1,1-Dichloroethylene</t>
  </si>
  <si>
    <t>cis-1,2-Dichloroethylene</t>
  </si>
  <si>
    <t>trans-1,2-Dichloroethylene</t>
  </si>
  <si>
    <t>1,2-Dichloroethylene, total</t>
  </si>
  <si>
    <t>1,2-Dichloropropane</t>
  </si>
  <si>
    <t>cis-1,3-Dichloropropylene</t>
  </si>
  <si>
    <t>trans-1,3-Dichloropropylene</t>
  </si>
  <si>
    <t>1,3-Dichloropropene, total</t>
  </si>
  <si>
    <t>Ethylbenzene</t>
  </si>
  <si>
    <t>Hexane</t>
  </si>
  <si>
    <t>Methyl Ethyl Ketone (2-Butanone)</t>
  </si>
  <si>
    <t>Methyl Butyl Ketone (2-Hexanone)</t>
  </si>
  <si>
    <t>10.0</t>
  </si>
  <si>
    <t>ND (10.0)</t>
  </si>
  <si>
    <t>Methyl Isobutyl Ketone</t>
  </si>
  <si>
    <t>Methyl tert-butyl ether</t>
  </si>
  <si>
    <t>2.0</t>
  </si>
  <si>
    <t>ND (2.0)</t>
  </si>
  <si>
    <t>Methylene Chloride</t>
  </si>
  <si>
    <t>Styrene</t>
  </si>
  <si>
    <t>1,1,1,2-Tetrachloroethane</t>
  </si>
  <si>
    <t>1,1,2,2-Tetrachloroethane</t>
  </si>
  <si>
    <t>Tetrachloroethylene</t>
  </si>
  <si>
    <t>Toluene</t>
  </si>
  <si>
    <t>1,1,1-Trichloroethane</t>
  </si>
  <si>
    <t>1,1,2-Trichloroethane</t>
  </si>
  <si>
    <t>Trichloroethylene</t>
  </si>
  <si>
    <t>Trichlorofluoromethane</t>
  </si>
  <si>
    <t>1,3,5-Trimethylbenzene</t>
  </si>
  <si>
    <t>Vinyl Chloride</t>
  </si>
  <si>
    <t>m/p-Xylene</t>
  </si>
  <si>
    <t>o-Xylene</t>
  </si>
  <si>
    <t>Xylenes, total</t>
  </si>
  <si>
    <t>Hydrocarbons</t>
  </si>
  <si>
    <t>F1 PHCs (C6-C10)</t>
  </si>
  <si>
    <t>25</t>
  </si>
  <si>
    <t>ND (25)</t>
  </si>
  <si>
    <t>F2 PHCs (C10-C16)</t>
  </si>
  <si>
    <t>ND (100)</t>
  </si>
  <si>
    <t>ND (397)</t>
  </si>
  <si>
    <t>F3 PHCs (C16-C34)</t>
  </si>
  <si>
    <t>F4 PHCs (C34-C50)</t>
  </si>
  <si>
    <t>TPH (gasoline)</t>
  </si>
  <si>
    <t>TPH (diesel)</t>
  </si>
  <si>
    <t>TPH (heavy oil)</t>
  </si>
  <si>
    <t>Oil &amp; Grease, total</t>
  </si>
  <si>
    <t>1.1</t>
  </si>
  <si>
    <t>Semi-Volatiles</t>
  </si>
  <si>
    <t>Acenaphthene</t>
  </si>
  <si>
    <t>0.00005</t>
  </si>
  <si>
    <t>ND (0.00005)</t>
  </si>
  <si>
    <t>Acenaphthylene</t>
  </si>
  <si>
    <t>Acridine</t>
  </si>
  <si>
    <t>0.0001</t>
  </si>
  <si>
    <t>ND (0.0001)</t>
  </si>
  <si>
    <t>Anthracene</t>
  </si>
  <si>
    <t>0.00001</t>
  </si>
  <si>
    <t>ND (0.00001)</t>
  </si>
  <si>
    <t>Benzo[a]anthracene</t>
  </si>
  <si>
    <t>Benzo[a]pyrene</t>
  </si>
  <si>
    <t>Benzo[b]fluoranthene</t>
  </si>
  <si>
    <t>Benzo[g,h,i]perylene</t>
  </si>
  <si>
    <t>Benzo[k]fluoranthene</t>
  </si>
  <si>
    <t>1,1-Biphenyl</t>
  </si>
  <si>
    <t>Chrysene</t>
  </si>
  <si>
    <t>Dibenzo[a,h]anthracene</t>
  </si>
  <si>
    <t>Fluoranthene</t>
  </si>
  <si>
    <t>Fluorene</t>
  </si>
  <si>
    <t>Indeno[1,2,3-cd]pyrene</t>
  </si>
  <si>
    <t>1-Methylnaphthalene</t>
  </si>
  <si>
    <t>2-Methylnaphthalene</t>
  </si>
  <si>
    <t>Methylnaphthalene (1&amp;2)</t>
  </si>
  <si>
    <t>Naphthalene</t>
  </si>
  <si>
    <t>Phenanthrene</t>
  </si>
  <si>
    <t>Pyrene</t>
  </si>
  <si>
    <t>Quinoline</t>
  </si>
  <si>
    <t>WORKORDER: 1729044</t>
  </si>
  <si>
    <t>PROJECT: 2017 Landfarm Spring tests</t>
  </si>
  <si>
    <t>REPORT DATE: 07/24/2017</t>
  </si>
  <si>
    <t>REFERENCE: Standing Offer</t>
  </si>
  <si>
    <t>Cell #1 Sample 1
 1729044-01</t>
  </si>
  <si>
    <t>Cell #1 Sample 2
 1729044-02</t>
  </si>
  <si>
    <t>Cell #1 Sample 3
 1729044-03</t>
  </si>
  <si>
    <t>Cell #1 Sample 4
 1729044-04</t>
  </si>
  <si>
    <t>Cell #1 Sample 5
 1729044-05</t>
  </si>
  <si>
    <t>Cell #1 Sample 6
 1729044-06</t>
  </si>
  <si>
    <t>Cell #1 Sample 7
 1729044-07</t>
  </si>
  <si>
    <t>Cell #1 Sample 8
 1729044-08</t>
  </si>
  <si>
    <t>Cell #3 Sample 1
 1729044-09</t>
  </si>
  <si>
    <t>Cell #3 Sample 2
 1729044-10</t>
  </si>
  <si>
    <t>Cell #3 Sample 3
 1729044-11</t>
  </si>
  <si>
    <t>Physical Characteristics</t>
  </si>
  <si>
    <t>% Solids</t>
  </si>
  <si>
    <t>% by Wt.</t>
  </si>
  <si>
    <t>Microbiological Parameters</t>
  </si>
  <si>
    <t>Heterotrophic Plate Count</t>
  </si>
  <si>
    <t>CFU/g</t>
  </si>
  <si>
    <t>TNTC</t>
  </si>
  <si>
    <t>Nitrogen, Total</t>
  </si>
  <si>
    <t>ug/g</t>
  </si>
  <si>
    <t>Total Kjeldahl Nitrogen</t>
  </si>
  <si>
    <t>ug/g dry</t>
  </si>
  <si>
    <t>ND (0.02)</t>
  </si>
  <si>
    <t>ND (7)</t>
  </si>
  <si>
    <t>ND (6)</t>
  </si>
  <si>
    <t>PCBs</t>
  </si>
  <si>
    <t>PCBs, total</t>
  </si>
  <si>
    <t>ATTENTION: James Wilson</t>
  </si>
  <si>
    <t>WORKORDER: 1744063</t>
  </si>
  <si>
    <t>PROJECT: Landfarm Fall 2017</t>
  </si>
  <si>
    <t>REPORT DATE: 11/03/2017</t>
  </si>
  <si>
    <t>Cell #3 Left
 1744063-01</t>
  </si>
  <si>
    <t>Cell #3 Right
 1744063-02</t>
  </si>
  <si>
    <t>Cell #1 Screener End
 1744063-03</t>
  </si>
  <si>
    <t>Cell #1 Hansen Soil
 1744063-04</t>
  </si>
  <si>
    <t>Cell #4 Back 
 1744063-05</t>
  </si>
  <si>
    <t>Cell #4 Front Left
 1744063-06</t>
  </si>
  <si>
    <t>Cell #4 Front Right
 1744063-07</t>
  </si>
  <si>
    <t>&gt;2000</t>
  </si>
  <si>
    <t>mg/kg dry</t>
  </si>
  <si>
    <t>ND (0.002)</t>
  </si>
  <si>
    <t>ND (0.003)</t>
  </si>
  <si>
    <t>ND (0.005)</t>
  </si>
  <si>
    <t>ND (0.020)</t>
  </si>
  <si>
    <t>Summary of Activities at Nunatta Environmental Services Inc. (NESI)</t>
  </si>
  <si>
    <t>NWB licence 1BR-NUN-1217 Type "B"</t>
  </si>
  <si>
    <t>Landfarm in Iqaluit for 2017 season</t>
  </si>
  <si>
    <t xml:space="preserve"> Water</t>
  </si>
  <si>
    <t xml:space="preserve"> 8.2 cubic meters of water was brought into Nunatta Landfarm during the year of 2017. most of this was from pits in the buildings</t>
  </si>
  <si>
    <t>of Kewatiin Air and First air hangers. This might contain small amounts of jet fuel so it is handled as contaminated water</t>
  </si>
  <si>
    <t>this is added to our soils piles in a maner to assure there is no run off into the catch basin in the spring</t>
  </si>
  <si>
    <t xml:space="preserve"> Soils</t>
  </si>
  <si>
    <t>NESI landfarm received 1045.5 cubic meters of hydrocarbon contaminated soil for treatment in year of 2017.</t>
  </si>
  <si>
    <t>This soil was put into cell #1 and treated with fertilizers and turned a couple times to mix it with old soil high in microbial activity.</t>
  </si>
  <si>
    <t>The cold summer kept the piles from thawing in early summer so all work was done late summer. soils were screened down to</t>
  </si>
  <si>
    <t>3 inch and put into piles in cell #4 to stay for winter but a period of a week of dry warm weather allowed us to screen it down</t>
  </si>
  <si>
    <t>3/4 inch and put into cell #3. we did not get to finish all the soil but we did get more than 1/2 of it done.</t>
  </si>
  <si>
    <t>Soils in cell #3 were turned and blended a couple of times then Department of Environment came and took samples.</t>
  </si>
  <si>
    <t>Letter from Kristi Lowe granted Nunatta Permission to release the soil from the landfarm. Tower construction took the soil and</t>
  </si>
  <si>
    <t>plans to use it to sand roads and parking lots during the winter since it is free of large rocks and cobbles.</t>
  </si>
  <si>
    <t>Tower also took all the rocks from cell #2 and plan to crush those for clear stone 3/4 inch.</t>
  </si>
  <si>
    <t>Test Wells</t>
  </si>
  <si>
    <t>The summer of 2016 was not a bright warm summer and the test wells did not thaw out. One well produced 40Ml of water.</t>
  </si>
  <si>
    <t>This was submitted to Paracel labs and they returned results from F2-F4 all of which tested negative for hydrocarbons</t>
  </si>
  <si>
    <t>No water was released into the environment during the year of 2017</t>
  </si>
  <si>
    <t>Remediation practices</t>
  </si>
  <si>
    <t xml:space="preserve">Nunatta Environmental Services has been improving our soil remediation practices and each year we find </t>
  </si>
  <si>
    <t>ways of shortening the time the soil spends in our landfarm. With these practices of careful monitoring</t>
  </si>
  <si>
    <t>and proper additions to the soil including innoculation of bacteria and enzymes from remediated soil</t>
  </si>
  <si>
    <t>into the new soils we have been able to reduce the remediation time to less than 1/2 of what it was</t>
  </si>
  <si>
    <t>just 6 years ago.</t>
  </si>
  <si>
    <t>Information gathered from soil sampling and testing in association with the University of Saskatchewan</t>
  </si>
  <si>
    <t>soil toxicology department we have been able to put them into practice at our landfarm.</t>
  </si>
  <si>
    <t>We cannot thank Dr. Stephen Sciciliano enough for his assistance and for taking my phone calls and</t>
  </si>
  <si>
    <t>answering my emails over the past few years.</t>
  </si>
  <si>
    <t>Using our new practices and with the right equipment we are hoping to go out into other communities</t>
  </si>
  <si>
    <t xml:space="preserve">and assist with soil cleanup where historic large spills have occoured. The plan is to be able to clean soils </t>
  </si>
  <si>
    <t>contaminated with hydrocarbons in Situ.</t>
  </si>
  <si>
    <r>
      <t xml:space="preserve">Soil:  </t>
    </r>
    <r>
      <rPr>
        <sz val="10"/>
        <rFont val="Arial"/>
      </rPr>
      <t>Spring and Fall soil samples were taken and samples sent to Paracell Labs in Ottawa for analysis.</t>
    </r>
  </si>
  <si>
    <t>The results indicate hydrocarbon remediatonis taking place at a very generous rate compared</t>
  </si>
  <si>
    <t>to samples from a few years ago . We believe this is due to much higher microbial activities.</t>
  </si>
  <si>
    <t>Lab reports show microbial count exceeds the normal found in Baffin Island soils.</t>
  </si>
  <si>
    <t>Soils have not been innoculated with old soil show plate counts of 2,000-4,000 .</t>
  </si>
  <si>
    <t>Soils which have been in our cells after screening, adding of fertilizers and innoculated with</t>
  </si>
  <si>
    <t>already cleaned soil show counts as high as to TNTC (Too Numberous To Count).</t>
  </si>
  <si>
    <t>These microbes are responsible for the breakdown of hydrocarbons into harmless components.</t>
  </si>
  <si>
    <t>Managing and feeding these microbes is most important part in operating our landfarm.</t>
  </si>
  <si>
    <t>Soils accepted at Landfarm in 2017</t>
  </si>
  <si>
    <t>Uqsuq Corporation</t>
  </si>
  <si>
    <t>Iqaluit Housing Auth</t>
  </si>
  <si>
    <t>17-41</t>
  </si>
  <si>
    <t>Claims Pro Insurance</t>
  </si>
  <si>
    <t>Narwhal Plumbing &amp; Heating</t>
  </si>
  <si>
    <t>17-58</t>
  </si>
  <si>
    <t>OCL Group</t>
  </si>
  <si>
    <t>17-53</t>
  </si>
  <si>
    <t>Baffin Snowmobile Repair Shop</t>
  </si>
  <si>
    <t>17-51</t>
  </si>
  <si>
    <t>Total soil 2017</t>
  </si>
  <si>
    <t>Select</t>
  </si>
  <si>
    <t>Part A</t>
  </si>
  <si>
    <t>Item 1</t>
  </si>
  <si>
    <t>Yes</t>
  </si>
  <si>
    <t>Part B</t>
  </si>
  <si>
    <t>Item 2</t>
  </si>
  <si>
    <t>No</t>
  </si>
  <si>
    <t>Part C</t>
  </si>
  <si>
    <t>Item 3</t>
  </si>
  <si>
    <t>No Spill Contingency Plan (SCP) submitted or approved</t>
  </si>
  <si>
    <t>SCP submitted and approved - no revision required or proposed</t>
  </si>
  <si>
    <t>SCP addendum attached for Board consideration</t>
  </si>
  <si>
    <t>Other: (see additional details)</t>
  </si>
  <si>
    <t>N/A - not applicable</t>
  </si>
  <si>
    <t>No Abandonment and Restoration (AR) Plan submitted or approved</t>
  </si>
  <si>
    <t>AR plan submitted and approved - no revision required or proposed</t>
  </si>
  <si>
    <t>AR addendum attached for Board consideration</t>
  </si>
  <si>
    <t xml:space="preserve">N/A - not applicable </t>
  </si>
  <si>
    <t>No additional sampling requested by an Inspector or the Board</t>
  </si>
  <si>
    <t>Additional sampling requested by an Inspector or the Board (See below)</t>
  </si>
  <si>
    <t>No inspection and/or compliance report issued by INAC</t>
  </si>
  <si>
    <t>No inspection report issued by INAC</t>
  </si>
  <si>
    <t>No compliance report issued by INAC</t>
  </si>
  <si>
    <t>Inspection and Compliance Report received by the Licensee (Date):</t>
  </si>
  <si>
    <t>Inspection Report received by the Licensee (Date):</t>
  </si>
  <si>
    <t>Compliance Report received by the Licensee (Date):</t>
  </si>
  <si>
    <t>Not Applicable (N/A)</t>
  </si>
  <si>
    <t>Details described below</t>
  </si>
  <si>
    <t>Details attached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</si>
</sst>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409]mmmm\ d\,\ yyyy"/>
    <numFmt numFmtId="165" formatCode="m/d/yy"/>
    <numFmt numFmtId="166" formatCode="mm/dd/yyyy\ h:mm\ AM/PM"/>
    <numFmt numFmtId="167" formatCode="m/d/yyyy\ h:mm\ AM/PM"/>
    <numFmt numFmtId="168" formatCode="0.0"/>
  </numFmts>
  <fonts count="22">
    <font>
      <sz val="10"/>
      <color rgb="FF000000"/>
      <name val="Arial"/>
    </font>
    <font>
      <b/>
      <sz val="10"/>
      <name val="Arial"/>
    </font>
    <font>
      <sz val="10"/>
      <name val="Arial"/>
    </font>
    <font>
      <sz val="10"/>
      <name val="Arial"/>
    </font>
    <font>
      <sz val="8"/>
      <name val="Arial"/>
    </font>
    <font>
      <u/>
      <sz val="10"/>
      <color rgb="FF0000FF"/>
      <name val="Arial"/>
    </font>
    <font>
      <b/>
      <sz val="14"/>
      <name val="Arial"/>
    </font>
    <font>
      <u/>
      <sz val="10"/>
      <color rgb="FF0000FF"/>
      <name val="Arial"/>
    </font>
    <font>
      <b/>
      <sz val="12"/>
      <name val="Arial"/>
    </font>
    <font>
      <b/>
      <sz val="10"/>
      <name val="Arial"/>
    </font>
    <font>
      <sz val="11"/>
      <color rgb="FF000000"/>
      <name val="Inconsolata"/>
    </font>
    <font>
      <sz val="10"/>
      <color rgb="FFFF0000"/>
      <name val="Arial"/>
    </font>
    <font>
      <b/>
      <sz val="10"/>
      <color rgb="FF000000"/>
      <name val="Arial"/>
    </font>
    <font>
      <b/>
      <sz val="10"/>
      <name val="Calibri"/>
    </font>
    <font>
      <sz val="10"/>
      <name val="Calibri"/>
    </font>
    <font>
      <b/>
      <i/>
      <sz val="10"/>
      <name val="Calibri"/>
    </font>
    <font>
      <b/>
      <sz val="10"/>
      <name val="&quot;MS Sans Serif&quot;"/>
    </font>
    <font>
      <sz val="10"/>
      <name val="&quot;MS Sans Serif&quot;"/>
    </font>
    <font>
      <sz val="12"/>
      <color rgb="FFFF0000"/>
      <name val="Arial"/>
    </font>
    <font>
      <sz val="9"/>
      <name val="Bookman Old Style"/>
    </font>
    <font>
      <sz val="10"/>
      <name val="Bookman Old Style"/>
    </font>
    <font>
      <b/>
      <sz val="8"/>
      <name val="Arial"/>
    </font>
  </fonts>
  <fills count="6">
    <fill>
      <patternFill patternType="none"/>
    </fill>
    <fill>
      <patternFill patternType="gray125"/>
    </fill>
    <fill>
      <patternFill patternType="solid">
        <fgColor rgb="FF99CCFF"/>
        <bgColor rgb="FF99CCFF"/>
      </patternFill>
    </fill>
    <fill>
      <patternFill patternType="solid">
        <fgColor rgb="FFFFFFFF"/>
        <bgColor rgb="FFFFFFFF"/>
      </patternFill>
    </fill>
    <fill>
      <patternFill patternType="solid">
        <fgColor rgb="FFFFFFCC"/>
        <bgColor rgb="FFFFFFCC"/>
      </patternFill>
    </fill>
    <fill>
      <patternFill patternType="solid">
        <fgColor rgb="FFFFFFC0"/>
        <bgColor rgb="FFFFFFC0"/>
      </patternFill>
    </fill>
  </fills>
  <borders count="44">
    <border>
      <left/>
      <right/>
      <top/>
      <bottom/>
      <diagonal/>
    </border>
    <border>
      <left/>
      <right/>
      <top/>
      <bottom/>
      <diagonal/>
    </border>
    <border>
      <left/>
      <right/>
      <top/>
      <bottom/>
      <diagonal/>
    </border>
    <border>
      <left/>
      <right/>
      <top/>
      <bottom/>
      <diagonal/>
    </border>
    <border>
      <left style="thin">
        <color rgb="FF000000"/>
      </left>
      <right style="thin">
        <color rgb="FF000000"/>
      </right>
      <top style="thin">
        <color rgb="FF000000"/>
      </top>
      <bottom/>
      <diagonal/>
    </border>
    <border>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rgb="FF000000"/>
      </top>
      <bottom/>
      <diagonal/>
    </border>
    <border>
      <left style="thin">
        <color rgb="FF000000"/>
      </left>
      <right style="thin">
        <color rgb="FF000000"/>
      </right>
      <top/>
      <bottom/>
      <diagonal/>
    </border>
    <border>
      <left/>
      <right/>
      <top/>
      <bottom/>
      <diagonal/>
    </border>
    <border>
      <left/>
      <right style="thin">
        <color rgb="FF000000"/>
      </right>
      <top/>
      <bottom/>
      <diagonal/>
    </border>
    <border>
      <left style="thin">
        <color rgb="FF000000"/>
      </left>
      <right/>
      <top/>
      <bottom/>
      <diagonal/>
    </border>
    <border>
      <left style="thin">
        <color rgb="FF000000"/>
      </left>
      <right style="thin">
        <color rgb="FF000000"/>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right/>
      <top/>
      <bottom style="medium">
        <color rgb="FF000000"/>
      </bottom>
      <diagonal/>
    </border>
    <border>
      <left style="medium">
        <color rgb="FF000000"/>
      </left>
      <right style="medium">
        <color rgb="FF000000"/>
      </right>
      <top style="medium">
        <color rgb="FF000000"/>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hair">
        <color rgb="FF000000"/>
      </bottom>
      <diagonal/>
    </border>
    <border>
      <left style="medium">
        <color rgb="FF000000"/>
      </left>
      <right style="medium">
        <color rgb="FF000000"/>
      </right>
      <top style="hair">
        <color rgb="FF000000"/>
      </top>
      <bottom style="hair">
        <color rgb="FF000000"/>
      </bottom>
      <diagonal/>
    </border>
    <border>
      <left style="medium">
        <color rgb="FF000000"/>
      </left>
      <right style="medium">
        <color rgb="FF000000"/>
      </right>
      <top style="hair">
        <color rgb="FF000000"/>
      </top>
      <bottom style="medium">
        <color rgb="FF000000"/>
      </bottom>
      <diagonal/>
    </border>
    <border>
      <left/>
      <right style="thin">
        <color rgb="FF000000"/>
      </right>
      <top/>
      <bottom style="thin">
        <color rgb="FF000000"/>
      </bottom>
      <diagonal/>
    </border>
  </borders>
  <cellStyleXfs count="1">
    <xf numFmtId="0" fontId="0" fillId="0" borderId="0"/>
  </cellStyleXfs>
  <cellXfs count="167">
    <xf numFmtId="0" fontId="0" fillId="0" borderId="0" xfId="0" applyFont="1" applyAlignment="1">
      <alignment horizontal="left" vertical="top" wrapText="1" readingOrder="1"/>
    </xf>
    <xf numFmtId="0" fontId="1" fillId="0" borderId="0" xfId="0" applyFont="1" applyAlignment="1">
      <alignment horizontal="left" vertical="top" wrapText="1" readingOrder="1"/>
    </xf>
    <xf numFmtId="0" fontId="3" fillId="0" borderId="0" xfId="0" applyFont="1" applyAlignment="1">
      <alignment horizontal="left" vertical="top" wrapText="1" readingOrder="1"/>
    </xf>
    <xf numFmtId="0" fontId="3" fillId="3" borderId="4" xfId="0" applyFont="1" applyFill="1" applyBorder="1" applyAlignment="1">
      <alignment horizontal="left" vertical="top" wrapText="1" readingOrder="1"/>
    </xf>
    <xf numFmtId="0" fontId="1" fillId="3" borderId="9" xfId="0" applyFont="1" applyFill="1" applyBorder="1" applyAlignment="1">
      <alignment horizontal="left" vertical="top" wrapText="1" readingOrder="1"/>
    </xf>
    <xf numFmtId="0" fontId="4" fillId="3" borderId="10" xfId="0" applyFont="1" applyFill="1" applyBorder="1" applyAlignment="1">
      <alignment horizontal="left" textRotation="90" readingOrder="1"/>
    </xf>
    <xf numFmtId="0" fontId="4" fillId="3" borderId="11" xfId="0" applyFont="1" applyFill="1" applyBorder="1" applyAlignment="1">
      <alignment horizontal="left" textRotation="90" readingOrder="1"/>
    </xf>
    <xf numFmtId="0" fontId="4" fillId="3" borderId="12" xfId="0" applyFont="1" applyFill="1" applyBorder="1" applyAlignment="1">
      <alignment horizontal="left" textRotation="90" readingOrder="1"/>
    </xf>
    <xf numFmtId="0" fontId="3" fillId="0" borderId="0" xfId="0" applyFont="1" applyAlignment="1">
      <alignment horizontal="left" textRotation="87" readingOrder="1"/>
    </xf>
    <xf numFmtId="0" fontId="3" fillId="3" borderId="13" xfId="0" applyFont="1" applyFill="1" applyBorder="1" applyAlignment="1">
      <alignment horizontal="left" vertical="top" wrapText="1" readingOrder="1"/>
    </xf>
    <xf numFmtId="0" fontId="3" fillId="3" borderId="14" xfId="0" applyFont="1" applyFill="1" applyBorder="1" applyAlignment="1">
      <alignment horizontal="right" readingOrder="1"/>
    </xf>
    <xf numFmtId="0" fontId="3" fillId="3" borderId="15" xfId="0" applyFont="1" applyFill="1" applyBorder="1" applyAlignment="1">
      <alignment horizontal="right" readingOrder="1"/>
    </xf>
    <xf numFmtId="0" fontId="3" fillId="3" borderId="16" xfId="0" applyFont="1" applyFill="1" applyBorder="1" applyAlignment="1">
      <alignment horizontal="right" readingOrder="1"/>
    </xf>
    <xf numFmtId="0" fontId="3" fillId="0" borderId="17" xfId="0" applyFont="1" applyBorder="1" applyAlignment="1">
      <alignment horizontal="left" vertical="top" wrapText="1" readingOrder="1"/>
    </xf>
    <xf numFmtId="0" fontId="3" fillId="0" borderId="18" xfId="0" applyFont="1" applyBorder="1" applyAlignment="1">
      <alignment horizontal="right" readingOrder="1"/>
    </xf>
    <xf numFmtId="0" fontId="3" fillId="0" borderId="19" xfId="0" applyFont="1" applyBorder="1" applyAlignment="1">
      <alignment horizontal="right" readingOrder="1"/>
    </xf>
    <xf numFmtId="0" fontId="3" fillId="0" borderId="0" xfId="0" applyFont="1" applyAlignment="1">
      <alignment horizontal="right" readingOrder="1"/>
    </xf>
    <xf numFmtId="0" fontId="3" fillId="0" borderId="20" xfId="0" applyFont="1" applyBorder="1" applyAlignment="1">
      <alignment horizontal="right" readingOrder="1"/>
    </xf>
    <xf numFmtId="0" fontId="3" fillId="0" borderId="21" xfId="0" applyFont="1" applyBorder="1" applyAlignment="1">
      <alignment horizontal="right" readingOrder="1"/>
    </xf>
    <xf numFmtId="0" fontId="3" fillId="0" borderId="22" xfId="0" applyFont="1" applyBorder="1" applyAlignment="1">
      <alignment horizontal="right" readingOrder="1"/>
    </xf>
    <xf numFmtId="0" fontId="3" fillId="0" borderId="23" xfId="0" applyFont="1" applyBorder="1" applyAlignment="1">
      <alignment horizontal="right" readingOrder="1"/>
    </xf>
    <xf numFmtId="0" fontId="3" fillId="0" borderId="24" xfId="0" applyFont="1" applyBorder="1" applyAlignment="1">
      <alignment horizontal="right" readingOrder="1"/>
    </xf>
    <xf numFmtId="0" fontId="3" fillId="0" borderId="25" xfId="0" applyFont="1" applyBorder="1" applyAlignment="1">
      <alignment horizontal="right" readingOrder="1"/>
    </xf>
    <xf numFmtId="0" fontId="3" fillId="0" borderId="24" xfId="0" applyFont="1" applyBorder="1" applyAlignment="1">
      <alignment horizontal="left" vertical="top" wrapText="1" readingOrder="1"/>
    </xf>
    <xf numFmtId="0" fontId="3" fillId="0" borderId="25" xfId="0" applyFont="1" applyBorder="1" applyAlignment="1">
      <alignment horizontal="left" vertical="top" wrapText="1" readingOrder="1"/>
    </xf>
    <xf numFmtId="0" fontId="3" fillId="0" borderId="21" xfId="0" applyFont="1" applyBorder="1" applyAlignment="1">
      <alignment horizontal="left" vertical="top" wrapText="1" readingOrder="1"/>
    </xf>
    <xf numFmtId="0" fontId="3" fillId="0" borderId="22" xfId="0" applyFont="1" applyBorder="1" applyAlignment="1">
      <alignment horizontal="left" vertical="top" wrapText="1" readingOrder="1"/>
    </xf>
    <xf numFmtId="0" fontId="3" fillId="0" borderId="23" xfId="0" applyFont="1" applyBorder="1" applyAlignment="1">
      <alignment horizontal="left" vertical="top" wrapText="1" readingOrder="1"/>
    </xf>
    <xf numFmtId="0" fontId="3" fillId="0" borderId="26" xfId="0" applyFont="1" applyBorder="1" applyAlignment="1">
      <alignment horizontal="left" vertical="top" wrapText="1" readingOrder="1"/>
    </xf>
    <xf numFmtId="0" fontId="3" fillId="0" borderId="27" xfId="0" applyFont="1" applyBorder="1" applyAlignment="1">
      <alignment horizontal="left" vertical="top" wrapText="1" readingOrder="1"/>
    </xf>
    <xf numFmtId="0" fontId="1" fillId="3" borderId="10" xfId="0" applyFont="1" applyFill="1" applyBorder="1" applyAlignment="1">
      <alignment horizontal="left" vertical="top" wrapText="1" readingOrder="1"/>
    </xf>
    <xf numFmtId="0" fontId="3" fillId="3" borderId="10" xfId="0" applyFont="1" applyFill="1" applyBorder="1" applyAlignment="1">
      <alignment horizontal="left" vertical="top" wrapText="1" readingOrder="1"/>
    </xf>
    <xf numFmtId="0" fontId="1" fillId="3" borderId="10" xfId="0" applyFont="1" applyFill="1" applyBorder="1" applyAlignment="1">
      <alignment horizontal="left" vertical="top" readingOrder="1"/>
    </xf>
    <xf numFmtId="0" fontId="1" fillId="3" borderId="10" xfId="0" applyFont="1" applyFill="1" applyBorder="1" applyAlignment="1">
      <alignment horizontal="left" readingOrder="1"/>
    </xf>
    <xf numFmtId="0" fontId="3" fillId="3" borderId="10" xfId="0" applyFont="1" applyFill="1" applyBorder="1" applyAlignment="1">
      <alignment horizontal="left" vertical="top" readingOrder="1"/>
    </xf>
    <xf numFmtId="164" fontId="3" fillId="3" borderId="10" xfId="0" applyNumberFormat="1" applyFont="1" applyFill="1" applyBorder="1" applyAlignment="1">
      <alignment horizontal="left" readingOrder="1"/>
    </xf>
    <xf numFmtId="0" fontId="1" fillId="3" borderId="10" xfId="0" applyFont="1" applyFill="1" applyBorder="1" applyAlignment="1">
      <alignment horizontal="left" vertical="top" wrapText="1" readingOrder="1"/>
    </xf>
    <xf numFmtId="0" fontId="1" fillId="3" borderId="10" xfId="0" applyFont="1" applyFill="1" applyBorder="1" applyAlignment="1">
      <alignment horizontal="right" readingOrder="1"/>
    </xf>
    <xf numFmtId="0" fontId="3" fillId="3" borderId="10" xfId="0" applyFont="1" applyFill="1" applyBorder="1" applyAlignment="1">
      <alignment horizontal="left" readingOrder="1"/>
    </xf>
    <xf numFmtId="0" fontId="3" fillId="3" borderId="10" xfId="0" applyFont="1" applyFill="1" applyBorder="1" applyAlignment="1">
      <alignment horizontal="left" vertical="top" readingOrder="1"/>
    </xf>
    <xf numFmtId="0" fontId="3" fillId="3" borderId="10" xfId="0" applyFont="1" applyFill="1" applyBorder="1" applyAlignment="1">
      <alignment horizontal="left" vertical="top" wrapText="1" readingOrder="1"/>
    </xf>
    <xf numFmtId="0" fontId="3" fillId="3" borderId="10" xfId="0" applyFont="1" applyFill="1" applyBorder="1" applyAlignment="1">
      <alignment horizontal="right" vertical="top" readingOrder="1"/>
    </xf>
    <xf numFmtId="0" fontId="3" fillId="3" borderId="10" xfId="0" applyFont="1" applyFill="1" applyBorder="1" applyAlignment="1">
      <alignment horizontal="right" vertical="top" wrapText="1" readingOrder="1"/>
    </xf>
    <xf numFmtId="0" fontId="3" fillId="3" borderId="10" xfId="0" applyFont="1" applyFill="1" applyBorder="1" applyAlignment="1">
      <alignment vertical="top"/>
    </xf>
    <xf numFmtId="0" fontId="3" fillId="2" borderId="10" xfId="0" applyFont="1" applyFill="1" applyBorder="1" applyAlignment="1">
      <alignment horizontal="left" vertical="top" wrapText="1" readingOrder="1"/>
    </xf>
    <xf numFmtId="0" fontId="3" fillId="2" borderId="10" xfId="0" applyFont="1" applyFill="1" applyBorder="1" applyAlignment="1">
      <alignment horizontal="left" vertical="top" readingOrder="1"/>
    </xf>
    <xf numFmtId="0" fontId="3" fillId="0" borderId="0" xfId="0" applyFont="1" applyAlignment="1">
      <alignment horizontal="left" vertical="top" readingOrder="1"/>
    </xf>
    <xf numFmtId="0" fontId="3" fillId="3" borderId="33" xfId="0" applyFont="1" applyFill="1" applyBorder="1" applyAlignment="1">
      <alignment horizontal="left" vertical="top" wrapText="1" readingOrder="1"/>
    </xf>
    <xf numFmtId="0" fontId="1" fillId="0" borderId="0" xfId="0" applyFont="1" applyAlignment="1">
      <alignment horizontal="left" vertical="top" readingOrder="1"/>
    </xf>
    <xf numFmtId="0" fontId="3" fillId="0" borderId="0" xfId="0" applyFont="1" applyAlignment="1">
      <alignment horizontal="center" vertical="top" wrapText="1" readingOrder="1"/>
    </xf>
    <xf numFmtId="0" fontId="1" fillId="0" borderId="27" xfId="0" applyFont="1" applyBorder="1" applyAlignment="1">
      <alignment horizontal="left" vertical="top" wrapText="1" readingOrder="1"/>
    </xf>
    <xf numFmtId="0" fontId="1" fillId="0" borderId="27" xfId="0" applyFont="1" applyBorder="1" applyAlignment="1">
      <alignment horizontal="center" vertical="top" wrapText="1" readingOrder="1"/>
    </xf>
    <xf numFmtId="0" fontId="2" fillId="0" borderId="0" xfId="0" applyFont="1" applyAlignment="1">
      <alignment vertical="top" wrapText="1"/>
    </xf>
    <xf numFmtId="0" fontId="3" fillId="0" borderId="0" xfId="0" applyFont="1" applyAlignment="1">
      <alignment horizontal="center" vertical="top" wrapText="1" readingOrder="1"/>
    </xf>
    <xf numFmtId="0" fontId="1" fillId="0" borderId="0" xfId="0" applyFont="1" applyAlignment="1">
      <alignment horizontal="left" vertical="top" wrapText="1" readingOrder="1"/>
    </xf>
    <xf numFmtId="0" fontId="1" fillId="0" borderId="0" xfId="0" applyFont="1" applyAlignment="1">
      <alignment horizontal="center" vertical="top" wrapText="1" readingOrder="1"/>
    </xf>
    <xf numFmtId="0" fontId="3" fillId="0" borderId="0" xfId="0" applyFont="1" applyAlignment="1">
      <alignment horizontal="left" vertical="top" readingOrder="1"/>
    </xf>
    <xf numFmtId="0" fontId="3" fillId="0" borderId="0" xfId="0" applyFont="1" applyAlignment="1">
      <alignment horizontal="left" vertical="top" readingOrder="1"/>
    </xf>
    <xf numFmtId="0" fontId="8" fillId="0" borderId="0" xfId="0" applyFont="1" applyAlignment="1">
      <alignment horizontal="left" vertical="top" readingOrder="1"/>
    </xf>
    <xf numFmtId="0" fontId="9" fillId="0" borderId="0" xfId="0" applyFont="1" applyAlignment="1">
      <alignment vertical="top" wrapText="1"/>
    </xf>
    <xf numFmtId="0" fontId="1" fillId="0" borderId="27" xfId="0" applyFont="1" applyBorder="1" applyAlignment="1">
      <alignment horizontal="center" vertical="top" wrapText="1" readingOrder="1"/>
    </xf>
    <xf numFmtId="0" fontId="3" fillId="0" borderId="0" xfId="0" applyFont="1" applyAlignment="1">
      <alignment horizontal="left" vertical="top" wrapText="1" readingOrder="1"/>
    </xf>
    <xf numFmtId="0" fontId="3" fillId="0" borderId="0" xfId="0" applyFont="1" applyAlignment="1">
      <alignment horizontal="center" vertical="top" readingOrder="1"/>
    </xf>
    <xf numFmtId="0" fontId="9" fillId="0" borderId="0" xfId="0" applyFont="1" applyAlignment="1">
      <alignment horizontal="center" vertical="top" wrapText="1" readingOrder="1"/>
    </xf>
    <xf numFmtId="0" fontId="10" fillId="3" borderId="0" xfId="0" applyFont="1" applyFill="1" applyAlignment="1">
      <alignment horizontal="left" vertical="top" wrapText="1" readingOrder="1"/>
    </xf>
    <xf numFmtId="0" fontId="8" fillId="0" borderId="0" xfId="0" applyFont="1" applyAlignment="1">
      <alignment horizontal="left" vertical="top" readingOrder="1"/>
    </xf>
    <xf numFmtId="0" fontId="3" fillId="0" borderId="0" xfId="0" applyFont="1" applyAlignment="1">
      <alignment horizontal="center" vertical="center" wrapText="1" readingOrder="1"/>
    </xf>
    <xf numFmtId="0" fontId="3" fillId="0" borderId="0" xfId="0" applyFont="1" applyAlignment="1">
      <alignment horizontal="left" vertical="center" wrapText="1" readingOrder="1"/>
    </xf>
    <xf numFmtId="0" fontId="3" fillId="0" borderId="0" xfId="0" applyFont="1" applyAlignment="1">
      <alignment horizontal="left" vertical="center" readingOrder="1"/>
    </xf>
    <xf numFmtId="0" fontId="11" fillId="0" borderId="0" xfId="0" applyFont="1" applyAlignment="1">
      <alignment horizontal="center" vertical="top" wrapText="1" readingOrder="1"/>
    </xf>
    <xf numFmtId="0" fontId="12" fillId="0" borderId="0" xfId="0" applyFont="1" applyAlignment="1">
      <alignment horizontal="left" vertical="top" readingOrder="1"/>
    </xf>
    <xf numFmtId="0" fontId="12" fillId="0" borderId="0" xfId="0" applyFont="1" applyAlignment="1">
      <alignment horizontal="center" vertical="top" readingOrder="1"/>
    </xf>
    <xf numFmtId="0" fontId="12" fillId="0" borderId="0" xfId="0" applyFont="1" applyAlignment="1">
      <alignment horizontal="left" vertical="top" wrapText="1" readingOrder="1"/>
    </xf>
    <xf numFmtId="0" fontId="0" fillId="0" borderId="0" xfId="0" applyFont="1" applyAlignment="1">
      <alignment horizontal="left" vertical="top" readingOrder="1"/>
    </xf>
    <xf numFmtId="0" fontId="3" fillId="0" borderId="0" xfId="0" applyFont="1" applyAlignment="1">
      <alignment horizontal="center" vertical="top" readingOrder="1"/>
    </xf>
    <xf numFmtId="0" fontId="12" fillId="0" borderId="0" xfId="0" applyFont="1" applyAlignment="1">
      <alignment horizontal="left" vertical="top" readingOrder="1"/>
    </xf>
    <xf numFmtId="0" fontId="1" fillId="0" borderId="0" xfId="0" applyFont="1" applyAlignment="1">
      <alignment horizontal="center" vertical="top" readingOrder="1"/>
    </xf>
    <xf numFmtId="0" fontId="11" fillId="0" borderId="0" xfId="0" applyFont="1" applyAlignment="1">
      <alignment horizontal="left" vertical="top" readingOrder="1"/>
    </xf>
    <xf numFmtId="14" fontId="3" fillId="0" borderId="0" xfId="0" applyNumberFormat="1" applyFont="1" applyAlignment="1">
      <alignment horizontal="left"/>
    </xf>
    <xf numFmtId="0" fontId="3" fillId="0" borderId="0" xfId="0" applyFont="1" applyAlignment="1">
      <alignment horizontal="left" readingOrder="1"/>
    </xf>
    <xf numFmtId="3" fontId="3" fillId="0" borderId="0" xfId="0" applyNumberFormat="1" applyFont="1" applyAlignment="1">
      <alignment horizontal="left"/>
    </xf>
    <xf numFmtId="14" fontId="0" fillId="0" borderId="0" xfId="0" applyNumberFormat="1" applyFont="1" applyAlignment="1">
      <alignment horizontal="left"/>
    </xf>
    <xf numFmtId="0" fontId="3" fillId="0" borderId="0" xfId="0" applyFont="1" applyAlignment="1">
      <alignment horizontal="left"/>
    </xf>
    <xf numFmtId="3" fontId="3" fillId="0" borderId="0" xfId="0" applyNumberFormat="1" applyFont="1" applyAlignment="1">
      <alignment horizontal="left" readingOrder="1"/>
    </xf>
    <xf numFmtId="165" fontId="3" fillId="0" borderId="0" xfId="0" applyNumberFormat="1" applyFont="1" applyAlignment="1">
      <alignment horizontal="left"/>
    </xf>
    <xf numFmtId="14" fontId="0" fillId="0" borderId="0" xfId="0" applyNumberFormat="1" applyFont="1" applyAlignment="1">
      <alignment horizontal="left" readingOrder="1"/>
    </xf>
    <xf numFmtId="14" fontId="3" fillId="0" borderId="0" xfId="0" applyNumberFormat="1" applyFont="1" applyAlignment="1">
      <alignment horizontal="left" readingOrder="1"/>
    </xf>
    <xf numFmtId="14" fontId="3" fillId="0" borderId="0" xfId="0" applyNumberFormat="1" applyFont="1" applyAlignment="1">
      <alignment horizontal="left" vertical="top" wrapText="1" readingOrder="1"/>
    </xf>
    <xf numFmtId="0" fontId="11" fillId="0" borderId="0" xfId="0" applyFont="1" applyAlignment="1">
      <alignment horizontal="left" vertical="top" wrapText="1" readingOrder="1"/>
    </xf>
    <xf numFmtId="0" fontId="13" fillId="0" borderId="0" xfId="0" applyFont="1" applyAlignment="1">
      <alignment horizontal="left" vertical="center" readingOrder="1"/>
    </xf>
    <xf numFmtId="0" fontId="14" fillId="0" borderId="0" xfId="0" applyFont="1" applyAlignment="1">
      <alignment horizontal="center" vertical="center" readingOrder="1"/>
    </xf>
    <xf numFmtId="0" fontId="13" fillId="0" borderId="34" xfId="0" applyFont="1" applyBorder="1" applyAlignment="1">
      <alignment horizontal="center" vertical="center" readingOrder="1"/>
    </xf>
    <xf numFmtId="0" fontId="13" fillId="0" borderId="38" xfId="0" applyFont="1" applyBorder="1" applyAlignment="1">
      <alignment horizontal="center" vertical="center" readingOrder="1"/>
    </xf>
    <xf numFmtId="0" fontId="13" fillId="0" borderId="39" xfId="0" applyFont="1" applyBorder="1" applyAlignment="1">
      <alignment horizontal="center" vertical="center" wrapText="1" readingOrder="1"/>
    </xf>
    <xf numFmtId="0" fontId="13" fillId="0" borderId="39" xfId="0" applyFont="1" applyBorder="1" applyAlignment="1">
      <alignment horizontal="center" vertical="center" readingOrder="1"/>
    </xf>
    <xf numFmtId="0" fontId="13" fillId="4" borderId="39" xfId="0" applyFont="1" applyFill="1" applyBorder="1" applyAlignment="1">
      <alignment horizontal="center" vertical="center" readingOrder="1"/>
    </xf>
    <xf numFmtId="0" fontId="15" fillId="0" borderId="40" xfId="0" applyFont="1" applyBorder="1" applyAlignment="1">
      <alignment horizontal="left" vertical="center" readingOrder="1"/>
    </xf>
    <xf numFmtId="0" fontId="14" fillId="0" borderId="40" xfId="0" applyFont="1" applyBorder="1" applyAlignment="1">
      <alignment horizontal="center" vertical="center" readingOrder="1"/>
    </xf>
    <xf numFmtId="0" fontId="14" fillId="0" borderId="41" xfId="0" applyFont="1" applyBorder="1" applyAlignment="1">
      <alignment horizontal="left" vertical="center" readingOrder="1"/>
    </xf>
    <xf numFmtId="0" fontId="14" fillId="0" borderId="41" xfId="0" applyFont="1" applyBorder="1" applyAlignment="1">
      <alignment horizontal="center" vertical="center" readingOrder="1"/>
    </xf>
    <xf numFmtId="0" fontId="14" fillId="0" borderId="42" xfId="0" applyFont="1" applyBorder="1" applyAlignment="1">
      <alignment horizontal="left" vertical="center" readingOrder="1"/>
    </xf>
    <xf numFmtId="0" fontId="14" fillId="0" borderId="42" xfId="0" applyFont="1" applyBorder="1" applyAlignment="1">
      <alignment horizontal="center" vertical="center" readingOrder="1"/>
    </xf>
    <xf numFmtId="0" fontId="16" fillId="0" borderId="0" xfId="0" applyFont="1" applyAlignment="1"/>
    <xf numFmtId="0" fontId="16" fillId="0" borderId="0" xfId="0" applyFont="1" applyAlignment="1">
      <alignment horizontal="left" readingOrder="1"/>
    </xf>
    <xf numFmtId="0" fontId="17" fillId="0" borderId="0" xfId="0" applyFont="1" applyAlignment="1">
      <alignment horizontal="left" readingOrder="1"/>
    </xf>
    <xf numFmtId="0" fontId="16" fillId="0" borderId="28" xfId="0" applyFont="1" applyBorder="1" applyAlignment="1"/>
    <xf numFmtId="0" fontId="16" fillId="0" borderId="20" xfId="0" applyFont="1" applyBorder="1" applyAlignment="1"/>
    <xf numFmtId="0" fontId="16" fillId="0" borderId="30" xfId="0" applyFont="1" applyBorder="1" applyAlignment="1">
      <alignment horizontal="left" readingOrder="1"/>
    </xf>
    <xf numFmtId="0" fontId="16" fillId="0" borderId="43" xfId="0" applyFont="1" applyBorder="1" applyAlignment="1">
      <alignment horizontal="left" readingOrder="1"/>
    </xf>
    <xf numFmtId="0" fontId="16" fillId="0" borderId="17" xfId="0" applyFont="1" applyBorder="1" applyAlignment="1"/>
    <xf numFmtId="0" fontId="17" fillId="0" borderId="17" xfId="0" applyFont="1" applyBorder="1" applyAlignment="1">
      <alignment horizontal="left" readingOrder="1"/>
    </xf>
    <xf numFmtId="0" fontId="16" fillId="5" borderId="17" xfId="0" applyFont="1" applyFill="1" applyBorder="1" applyAlignment="1"/>
    <xf numFmtId="166" fontId="16" fillId="0" borderId="17" xfId="0" applyNumberFormat="1" applyFont="1" applyBorder="1" applyAlignment="1"/>
    <xf numFmtId="0" fontId="16" fillId="0" borderId="30" xfId="0" applyFont="1" applyBorder="1" applyAlignment="1"/>
    <xf numFmtId="0" fontId="17" fillId="0" borderId="43" xfId="0" applyFont="1" applyBorder="1" applyAlignment="1">
      <alignment horizontal="left" readingOrder="1"/>
    </xf>
    <xf numFmtId="0" fontId="17" fillId="0" borderId="30" xfId="0" applyFont="1" applyBorder="1" applyAlignment="1"/>
    <xf numFmtId="0" fontId="17" fillId="0" borderId="43" xfId="0" applyFont="1" applyBorder="1" applyAlignment="1"/>
    <xf numFmtId="0" fontId="17" fillId="0" borderId="30" xfId="0" applyFont="1" applyBorder="1" applyAlignment="1">
      <alignment horizontal="left" readingOrder="1"/>
    </xf>
    <xf numFmtId="0" fontId="17" fillId="0" borderId="43" xfId="0" applyFont="1" applyBorder="1" applyAlignment="1">
      <alignment horizontal="left" readingOrder="1"/>
    </xf>
    <xf numFmtId="0" fontId="16" fillId="0" borderId="17" xfId="0" applyFont="1" applyBorder="1" applyAlignment="1">
      <alignment horizontal="left" readingOrder="1"/>
    </xf>
    <xf numFmtId="167" fontId="16" fillId="0" borderId="17" xfId="0" applyNumberFormat="1" applyFont="1" applyBorder="1" applyAlignment="1"/>
    <xf numFmtId="0" fontId="1" fillId="0" borderId="0" xfId="0" applyFont="1" applyAlignment="1">
      <alignment horizontal="left" vertical="top" readingOrder="1"/>
    </xf>
    <xf numFmtId="0" fontId="8" fillId="0" borderId="0" xfId="0" applyFont="1" applyAlignment="1">
      <alignment horizontal="left" vertical="top" wrapText="1" readingOrder="1"/>
    </xf>
    <xf numFmtId="0" fontId="18" fillId="0" borderId="0" xfId="0" applyFont="1" applyAlignment="1">
      <alignment horizontal="left" vertical="top" readingOrder="1"/>
    </xf>
    <xf numFmtId="16" fontId="19" fillId="0" borderId="0" xfId="0" quotePrefix="1" applyNumberFormat="1" applyFont="1" applyAlignment="1">
      <alignment horizontal="center" wrapText="1" readingOrder="1"/>
    </xf>
    <xf numFmtId="0" fontId="20" fillId="0" borderId="0" xfId="0" applyFont="1" applyAlignment="1">
      <alignment horizontal="left" wrapText="1" readingOrder="1"/>
    </xf>
    <xf numFmtId="168" fontId="19" fillId="0" borderId="0" xfId="0" applyNumberFormat="1" applyFont="1" applyAlignment="1">
      <alignment horizontal="center" wrapText="1" readingOrder="1"/>
    </xf>
    <xf numFmtId="16" fontId="19" fillId="0" borderId="0" xfId="0" applyNumberFormat="1" applyFont="1" applyAlignment="1">
      <alignment horizontal="center" wrapText="1" readingOrder="1"/>
    </xf>
    <xf numFmtId="0" fontId="19" fillId="0" borderId="0" xfId="0" applyFont="1" applyAlignment="1">
      <alignment horizontal="left" wrapText="1" readingOrder="1"/>
    </xf>
    <xf numFmtId="0" fontId="1" fillId="0" borderId="0" xfId="0" applyFont="1" applyAlignment="1">
      <alignment horizontal="left" vertical="top" wrapText="1" readingOrder="1"/>
    </xf>
    <xf numFmtId="168" fontId="1" fillId="0" borderId="0" xfId="0" applyNumberFormat="1" applyFont="1" applyAlignment="1">
      <alignment horizontal="center" vertical="top" wrapText="1" readingOrder="1"/>
    </xf>
    <xf numFmtId="0" fontId="3" fillId="0" borderId="0" xfId="0" applyFont="1" applyAlignment="1">
      <alignment horizontal="center" readingOrder="1"/>
    </xf>
    <xf numFmtId="49" fontId="3" fillId="0" borderId="0" xfId="0" applyNumberFormat="1" applyFont="1" applyAlignment="1">
      <alignment horizontal="left" vertical="top" wrapText="1" readingOrder="1"/>
    </xf>
    <xf numFmtId="0" fontId="7" fillId="3" borderId="1" xfId="0" applyFont="1" applyFill="1" applyBorder="1" applyAlignment="1">
      <alignment horizontal="left" vertical="top" wrapText="1" readingOrder="1"/>
    </xf>
    <xf numFmtId="0" fontId="2" fillId="0" borderId="2" xfId="0" applyFont="1" applyBorder="1" applyAlignment="1">
      <alignment horizontal="left" vertical="top" wrapText="1" readingOrder="1"/>
    </xf>
    <xf numFmtId="0" fontId="2" fillId="0" borderId="3" xfId="0" applyFont="1" applyBorder="1" applyAlignment="1">
      <alignment horizontal="left" vertical="top" wrapText="1" readingOrder="1"/>
    </xf>
    <xf numFmtId="0" fontId="3" fillId="3" borderId="1" xfId="0" applyFont="1" applyFill="1" applyBorder="1" applyAlignment="1">
      <alignment horizontal="left" vertical="top" wrapText="1" readingOrder="1"/>
    </xf>
    <xf numFmtId="0" fontId="6" fillId="3" borderId="1" xfId="0" applyFont="1" applyFill="1" applyBorder="1" applyAlignment="1">
      <alignment horizontal="left" vertical="top" wrapText="1" readingOrder="1"/>
    </xf>
    <xf numFmtId="0" fontId="1" fillId="3" borderId="1" xfId="0" applyFont="1" applyFill="1" applyBorder="1" applyAlignment="1">
      <alignment horizontal="left" vertical="top" wrapText="1" readingOrder="1"/>
    </xf>
    <xf numFmtId="0" fontId="1" fillId="3" borderId="1" xfId="0" applyFont="1" applyFill="1" applyBorder="1" applyAlignment="1">
      <alignment horizontal="left" readingOrder="1"/>
    </xf>
    <xf numFmtId="0" fontId="3" fillId="3" borderId="21" xfId="0" applyFont="1" applyFill="1" applyBorder="1" applyAlignment="1">
      <alignment horizontal="left" vertical="top" readingOrder="1"/>
    </xf>
    <xf numFmtId="0" fontId="2" fillId="0" borderId="22" xfId="0" applyFont="1" applyBorder="1" applyAlignment="1">
      <alignment horizontal="left" vertical="top" wrapText="1" readingOrder="1"/>
    </xf>
    <xf numFmtId="0" fontId="2" fillId="0" borderId="23" xfId="0" applyFont="1" applyBorder="1" applyAlignment="1">
      <alignment horizontal="left" vertical="top" wrapText="1" readingOrder="1"/>
    </xf>
    <xf numFmtId="164" fontId="3" fillId="3" borderId="21" xfId="0" applyNumberFormat="1" applyFont="1" applyFill="1" applyBorder="1" applyAlignment="1">
      <alignment horizontal="left" readingOrder="1"/>
    </xf>
    <xf numFmtId="0" fontId="1" fillId="2" borderId="1" xfId="0" applyFont="1" applyFill="1" applyBorder="1" applyAlignment="1">
      <alignment horizontal="left" vertical="top" wrapText="1" readingOrder="1"/>
    </xf>
    <xf numFmtId="0" fontId="3" fillId="3" borderId="1" xfId="0" applyFont="1" applyFill="1" applyBorder="1" applyAlignment="1">
      <alignment horizontal="left" readingOrder="1"/>
    </xf>
    <xf numFmtId="0" fontId="3" fillId="3" borderId="21" xfId="0" applyFont="1" applyFill="1" applyBorder="1" applyAlignment="1">
      <alignment horizontal="left" vertical="top" wrapText="1" readingOrder="1"/>
    </xf>
    <xf numFmtId="0" fontId="5" fillId="3" borderId="21" xfId="0" applyFont="1" applyFill="1" applyBorder="1" applyAlignment="1">
      <alignment horizontal="left" vertical="top" wrapText="1" readingOrder="1"/>
    </xf>
    <xf numFmtId="0" fontId="3" fillId="3" borderId="31" xfId="0" applyFont="1" applyFill="1" applyBorder="1" applyAlignment="1">
      <alignment horizontal="left" vertical="top" wrapText="1" readingOrder="1"/>
    </xf>
    <xf numFmtId="0" fontId="2" fillId="0" borderId="32" xfId="0" applyFont="1" applyBorder="1" applyAlignment="1">
      <alignment horizontal="left" vertical="top" wrapText="1" readingOrder="1"/>
    </xf>
    <xf numFmtId="164" fontId="3" fillId="3" borderId="21" xfId="0" applyNumberFormat="1" applyFont="1" applyFill="1" applyBorder="1" applyAlignment="1">
      <alignment horizontal="left" vertical="top" wrapText="1" readingOrder="1"/>
    </xf>
    <xf numFmtId="164" fontId="3" fillId="3" borderId="21" xfId="0" applyNumberFormat="1" applyFont="1" applyFill="1" applyBorder="1" applyAlignment="1">
      <alignment horizontal="left" vertical="top" readingOrder="1"/>
    </xf>
    <xf numFmtId="164" fontId="3" fillId="3" borderId="8" xfId="0" applyNumberFormat="1" applyFont="1" applyFill="1" applyBorder="1" applyAlignment="1">
      <alignment horizontal="left" vertical="top" wrapText="1" readingOrder="1"/>
    </xf>
    <xf numFmtId="0" fontId="2" fillId="0" borderId="7" xfId="0" applyFont="1" applyBorder="1" applyAlignment="1">
      <alignment horizontal="left" vertical="top" wrapText="1" readingOrder="1"/>
    </xf>
    <xf numFmtId="0" fontId="1" fillId="3" borderId="5" xfId="0" applyFont="1" applyFill="1" applyBorder="1" applyAlignment="1">
      <alignment horizontal="center" vertical="top" wrapText="1" readingOrder="1"/>
    </xf>
    <xf numFmtId="0" fontId="2" fillId="0" borderId="6" xfId="0" applyFont="1" applyBorder="1" applyAlignment="1">
      <alignment horizontal="left" vertical="top" wrapText="1" readingOrder="1"/>
    </xf>
    <xf numFmtId="0" fontId="1" fillId="3" borderId="8" xfId="0" applyFont="1" applyFill="1" applyBorder="1" applyAlignment="1">
      <alignment horizontal="center" vertical="top" wrapText="1" readingOrder="1"/>
    </xf>
    <xf numFmtId="0" fontId="1" fillId="3" borderId="28" xfId="0" applyFont="1" applyFill="1" applyBorder="1" applyAlignment="1">
      <alignment horizontal="left" vertical="top" wrapText="1" readingOrder="1"/>
    </xf>
    <xf numFmtId="0" fontId="2" fillId="0" borderId="29" xfId="0" applyFont="1" applyBorder="1" applyAlignment="1">
      <alignment horizontal="left" vertical="top" wrapText="1" readingOrder="1"/>
    </xf>
    <xf numFmtId="0" fontId="2" fillId="0" borderId="30" xfId="0" applyFont="1" applyBorder="1" applyAlignment="1">
      <alignment horizontal="left" vertical="top" wrapText="1" readingOrder="1"/>
    </xf>
    <xf numFmtId="0" fontId="16" fillId="0" borderId="0" xfId="0" applyFont="1" applyAlignment="1"/>
    <xf numFmtId="0" fontId="0" fillId="0" borderId="0" xfId="0" applyFont="1" applyAlignment="1">
      <alignment horizontal="left" vertical="top" wrapText="1" readingOrder="1"/>
    </xf>
    <xf numFmtId="0" fontId="16" fillId="0" borderId="22" xfId="0" applyFont="1" applyBorder="1" applyAlignment="1"/>
    <xf numFmtId="0" fontId="13" fillId="0" borderId="35" xfId="0" applyFont="1" applyBorder="1" applyAlignment="1">
      <alignment horizontal="center" vertical="center" readingOrder="1"/>
    </xf>
    <xf numFmtId="0" fontId="2" fillId="0" borderId="36" xfId="0" applyFont="1" applyBorder="1" applyAlignment="1">
      <alignment horizontal="left" vertical="top" wrapText="1" readingOrder="1"/>
    </xf>
    <xf numFmtId="0" fontId="2" fillId="0" borderId="37" xfId="0" applyFont="1" applyBorder="1" applyAlignment="1">
      <alignment horizontal="left" vertical="top" wrapText="1" readingOrder="1"/>
    </xf>
    <xf numFmtId="0" fontId="3" fillId="0" borderId="0" xfId="0" applyFont="1" applyAlignment="1">
      <alignment horizontal="left" vertical="top" wrapText="1" readingOrder="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2.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jpg"/></Relationships>
</file>

<file path=xl/drawings/_rels/drawing5.xml.rels><?xml version="1.0" encoding="UTF-8" standalone="yes"?>
<Relationships xmlns="http://schemas.openxmlformats.org/package/2006/relationships"><Relationship Id="rId1" Type="http://schemas.openxmlformats.org/officeDocument/2006/relationships/image" Target="../media/image5.jpg"/></Relationships>
</file>

<file path=xl/drawings/drawing1.xml><?xml version="1.0" encoding="utf-8"?>
<xdr:wsDr xmlns:xdr="http://schemas.openxmlformats.org/drawingml/2006/spreadsheetDrawing" xmlns:a="http://schemas.openxmlformats.org/drawingml/2006/main">
  <xdr:twoCellAnchor>
    <xdr:from>
      <xdr:col>1</xdr:col>
      <xdr:colOff>9525</xdr:colOff>
      <xdr:row>15</xdr:row>
      <xdr:rowOff>0</xdr:rowOff>
    </xdr:from>
    <xdr:to>
      <xdr:col>9</xdr:col>
      <xdr:colOff>47625</xdr:colOff>
      <xdr:row>17</xdr:row>
      <xdr:rowOff>104775</xdr:rowOff>
    </xdr:to>
    <xdr:sp macro="" textlink="">
      <xdr:nvSpPr>
        <xdr:cNvPr id="3" name="Shape 3"/>
        <xdr:cNvSpPr/>
      </xdr:nvSpPr>
      <xdr:spPr>
        <a:xfrm>
          <a:off x="3074288" y="3570450"/>
          <a:ext cx="4543425" cy="419100"/>
        </a:xfrm>
        <a:prstGeom prst="rect">
          <a:avLst/>
        </a:prstGeom>
        <a:solidFill>
          <a:srgbClr val="FFFFFF"/>
        </a:solidFill>
        <a:ln w="9525" cap="flat" cmpd="sng">
          <a:solidFill>
            <a:srgbClr val="000000"/>
          </a:solidFill>
          <a:prstDash val="solid"/>
          <a:miter lim="800000"/>
          <a:headEnd type="none" w="med" len="med"/>
          <a:tailEnd type="none" w="med" len="med"/>
        </a:ln>
      </xdr:spPr>
      <xdr:txBody>
        <a:bodyPr spcFirstLastPara="1" wrap="square" lIns="91425" tIns="91425" rIns="91425" bIns="91425" anchor="ctr" anchorCtr="0">
          <a:noAutofit/>
        </a:bodyPr>
        <a:lstStyle/>
        <a:p>
          <a:pPr marL="0" lvl="0" indent="0">
            <a:spcBef>
              <a:spcPts val="0"/>
            </a:spcBef>
            <a:spcAft>
              <a:spcPts val="0"/>
            </a:spcAft>
            <a:buNone/>
          </a:pPr>
          <a:endParaRPr sz="1400"/>
        </a:p>
      </xdr:txBody>
    </xdr:sp>
    <xdr:clientData fLocksWithSheet="0"/>
  </xdr:twoCellAnchor>
  <xdr:twoCellAnchor>
    <xdr:from>
      <xdr:col>3</xdr:col>
      <xdr:colOff>0</xdr:colOff>
      <xdr:row>9</xdr:row>
      <xdr:rowOff>0</xdr:rowOff>
    </xdr:from>
    <xdr:to>
      <xdr:col>9</xdr:col>
      <xdr:colOff>95250</xdr:colOff>
      <xdr:row>13</xdr:row>
      <xdr:rowOff>66675</xdr:rowOff>
    </xdr:to>
    <xdr:sp macro="" textlink="">
      <xdr:nvSpPr>
        <xdr:cNvPr id="4" name="Shape 4"/>
        <xdr:cNvSpPr/>
      </xdr:nvSpPr>
      <xdr:spPr>
        <a:xfrm>
          <a:off x="3641025" y="3427575"/>
          <a:ext cx="3409950" cy="704850"/>
        </a:xfrm>
        <a:prstGeom prst="rect">
          <a:avLst/>
        </a:prstGeom>
        <a:solidFill>
          <a:srgbClr val="FFFFFF"/>
        </a:solidFill>
        <a:ln w="9525" cap="flat" cmpd="sng">
          <a:solidFill>
            <a:srgbClr val="000000"/>
          </a:solidFill>
          <a:prstDash val="solid"/>
          <a:miter lim="800000"/>
          <a:headEnd type="none" w="med" len="med"/>
          <a:tailEnd type="none" w="med" len="med"/>
        </a:ln>
      </xdr:spPr>
      <xdr:txBody>
        <a:bodyPr spcFirstLastPara="1" wrap="square" lIns="91425" tIns="45700" rIns="91425" bIns="45700" anchor="t" anchorCtr="0">
          <a:noAutofit/>
        </a:bodyPr>
        <a:lstStyle/>
        <a:p>
          <a:pPr marL="0" lvl="0" indent="0" algn="l">
            <a:spcBef>
              <a:spcPts val="0"/>
            </a:spcBef>
            <a:spcAft>
              <a:spcPts val="0"/>
            </a:spcAft>
            <a:buNone/>
          </a:pPr>
          <a:r>
            <a:rPr lang="en-US" sz="1100" i="0" u="none" strike="noStrike">
              <a:solidFill>
                <a:srgbClr val="000000"/>
              </a:solidFill>
              <a:latin typeface="Calibri"/>
              <a:ea typeface="Calibri"/>
              <a:cs typeface="Calibri"/>
              <a:sym typeface="Calibri"/>
            </a:rPr>
            <a:t>1575 Federal Road</a:t>
          </a:r>
          <a:endParaRPr sz="1400"/>
        </a:p>
        <a:p>
          <a:pPr marL="0" lvl="0" indent="0" algn="l">
            <a:spcBef>
              <a:spcPts val="0"/>
            </a:spcBef>
            <a:spcAft>
              <a:spcPts val="0"/>
            </a:spcAft>
            <a:buNone/>
          </a:pPr>
          <a:r>
            <a:rPr lang="en-US" sz="1100" i="0" u="none" strike="noStrike">
              <a:solidFill>
                <a:srgbClr val="000000"/>
              </a:solidFill>
              <a:latin typeface="Calibri"/>
              <a:ea typeface="Calibri"/>
              <a:cs typeface="Calibri"/>
              <a:sym typeface="Calibri"/>
            </a:rPr>
            <a:t>P.O. Box 267, Iqaluit, </a:t>
          </a:r>
          <a:endParaRPr sz="1400"/>
        </a:p>
        <a:p>
          <a:pPr marL="0" lvl="0" indent="0" algn="l">
            <a:spcBef>
              <a:spcPts val="0"/>
            </a:spcBef>
            <a:spcAft>
              <a:spcPts val="0"/>
            </a:spcAft>
            <a:buNone/>
          </a:pPr>
          <a:r>
            <a:rPr lang="en-US" sz="1100" i="0" u="none" strike="noStrike">
              <a:solidFill>
                <a:srgbClr val="000000"/>
              </a:solidFill>
              <a:latin typeface="Calibri"/>
              <a:ea typeface="Calibri"/>
              <a:cs typeface="Calibri"/>
              <a:sym typeface="Calibri"/>
            </a:rPr>
            <a:t>Nunavut</a:t>
          </a:r>
          <a:endParaRPr sz="1400"/>
        </a:p>
        <a:p>
          <a:pPr marL="0" lvl="0" indent="0" algn="l">
            <a:spcBef>
              <a:spcPts val="0"/>
            </a:spcBef>
            <a:spcAft>
              <a:spcPts val="0"/>
            </a:spcAft>
            <a:buNone/>
          </a:pPr>
          <a:r>
            <a:rPr lang="en-US" sz="1100" i="0" u="none" strike="noStrike">
              <a:solidFill>
                <a:srgbClr val="000000"/>
              </a:solidFill>
              <a:latin typeface="Calibri"/>
              <a:ea typeface="Calibri"/>
              <a:cs typeface="Calibri"/>
              <a:sym typeface="Calibri"/>
            </a:rPr>
            <a:t>X0A 0H0</a:t>
          </a:r>
          <a:endParaRPr sz="1400"/>
        </a:p>
      </xdr:txBody>
    </xdr:sp>
    <xdr:clientData fLocksWithSheet="0"/>
  </xdr:twoCellAnchor>
  <xdr:twoCellAnchor>
    <xdr:from>
      <xdr:col>2</xdr:col>
      <xdr:colOff>0</xdr:colOff>
      <xdr:row>7</xdr:row>
      <xdr:rowOff>0</xdr:rowOff>
    </xdr:from>
    <xdr:to>
      <xdr:col>9</xdr:col>
      <xdr:colOff>114300</xdr:colOff>
      <xdr:row>8</xdr:row>
      <xdr:rowOff>66675</xdr:rowOff>
    </xdr:to>
    <xdr:sp macro="" textlink="">
      <xdr:nvSpPr>
        <xdr:cNvPr id="5" name="Shape 5"/>
        <xdr:cNvSpPr/>
      </xdr:nvSpPr>
      <xdr:spPr>
        <a:xfrm>
          <a:off x="3417188" y="3670463"/>
          <a:ext cx="3857625" cy="219075"/>
        </a:xfrm>
        <a:prstGeom prst="rect">
          <a:avLst/>
        </a:prstGeom>
        <a:solidFill>
          <a:srgbClr val="FFFFFF"/>
        </a:solidFill>
        <a:ln w="9525" cap="flat" cmpd="sng">
          <a:solidFill>
            <a:srgbClr val="000000"/>
          </a:solidFill>
          <a:prstDash val="solid"/>
          <a:miter lim="800000"/>
          <a:headEnd type="none" w="med" len="med"/>
          <a:tailEnd type="none" w="med" len="med"/>
        </a:ln>
      </xdr:spPr>
      <xdr:txBody>
        <a:bodyPr spcFirstLastPara="1" wrap="square" lIns="91425" tIns="45700" rIns="91425" bIns="45700" anchor="t" anchorCtr="0">
          <a:noAutofit/>
        </a:bodyPr>
        <a:lstStyle/>
        <a:p>
          <a:pPr marL="0" lvl="0" indent="0" algn="l">
            <a:spcBef>
              <a:spcPts val="0"/>
            </a:spcBef>
            <a:spcAft>
              <a:spcPts val="0"/>
            </a:spcAft>
            <a:buNone/>
          </a:pPr>
          <a:r>
            <a:rPr lang="en-US" sz="1100" i="0" u="none" strike="noStrike">
              <a:solidFill>
                <a:srgbClr val="000000"/>
              </a:solidFill>
              <a:latin typeface="Calibri"/>
              <a:ea typeface="Calibri"/>
              <a:cs typeface="Calibri"/>
              <a:sym typeface="Calibri"/>
            </a:rPr>
            <a:t>Nunatta Environmental Services Inc.  "NESI"</a:t>
          </a:r>
          <a:endParaRPr sz="1400"/>
        </a:p>
      </xdr:txBody>
    </xdr:sp>
    <xdr:clientData fLocksWithSheet="0"/>
  </xdr:twoCellAnchor>
  <xdr:twoCellAnchor>
    <xdr:from>
      <xdr:col>0</xdr:col>
      <xdr:colOff>723900</xdr:colOff>
      <xdr:row>18</xdr:row>
      <xdr:rowOff>190500</xdr:rowOff>
    </xdr:from>
    <xdr:to>
      <xdr:col>9</xdr:col>
      <xdr:colOff>38100</xdr:colOff>
      <xdr:row>26</xdr:row>
      <xdr:rowOff>9525</xdr:rowOff>
    </xdr:to>
    <xdr:sp macro="" textlink="">
      <xdr:nvSpPr>
        <xdr:cNvPr id="6" name="Shape 6"/>
        <xdr:cNvSpPr/>
      </xdr:nvSpPr>
      <xdr:spPr>
        <a:xfrm>
          <a:off x="3060000" y="3203738"/>
          <a:ext cx="4572000" cy="1152525"/>
        </a:xfrm>
        <a:prstGeom prst="rect">
          <a:avLst/>
        </a:prstGeom>
        <a:solidFill>
          <a:srgbClr val="FFFFFF"/>
        </a:solidFill>
        <a:ln w="9525" cap="flat" cmpd="sng">
          <a:solidFill>
            <a:srgbClr val="000000"/>
          </a:solidFill>
          <a:prstDash val="solid"/>
          <a:miter lim="800000"/>
          <a:headEnd type="none" w="med" len="med"/>
          <a:tailEnd type="none" w="med" len="med"/>
        </a:ln>
      </xdr:spPr>
      <xdr:txBody>
        <a:bodyPr spcFirstLastPara="1" wrap="square" lIns="91425" tIns="45700" rIns="91425" bIns="45700" anchor="t" anchorCtr="0">
          <a:noAutofit/>
        </a:bodyPr>
        <a:lstStyle/>
        <a:p>
          <a:pPr marL="0" lvl="0" indent="0" algn="l">
            <a:spcBef>
              <a:spcPts val="0"/>
            </a:spcBef>
            <a:spcAft>
              <a:spcPts val="0"/>
            </a:spcAft>
            <a:buNone/>
          </a:pPr>
          <a:r>
            <a:rPr lang="en-US" sz="1100" i="0" u="none" strike="noStrike">
              <a:solidFill>
                <a:srgbClr val="000000"/>
              </a:solidFill>
              <a:latin typeface="Calibri"/>
              <a:ea typeface="Calibri"/>
              <a:cs typeface="Calibri"/>
              <a:sym typeface="Calibri"/>
            </a:rPr>
            <a:t>NESI owns and operates a Hydrocarbon Impacted Soil Landfarm on the outskirts of Iqaluit, Nu. Operations consists of accepting soils impacted with petroleum products at various concentrations at the geosynthetic lined platform and using indigenous soil microorganisms and unique soil farming practices break down compounds into, water, carbon and hydrogen sulphide.</a:t>
          </a:r>
          <a:endParaRPr sz="1400"/>
        </a:p>
      </xdr:txBody>
    </xdr:sp>
    <xdr:clientData fLocksWithSheet="0"/>
  </xdr:twoCellAnchor>
  <xdr:twoCellAnchor>
    <xdr:from>
      <xdr:col>2</xdr:col>
      <xdr:colOff>333375</xdr:colOff>
      <xdr:row>5</xdr:row>
      <xdr:rowOff>0</xdr:rowOff>
    </xdr:from>
    <xdr:to>
      <xdr:col>9</xdr:col>
      <xdr:colOff>114300</xdr:colOff>
      <xdr:row>6</xdr:row>
      <xdr:rowOff>0</xdr:rowOff>
    </xdr:to>
    <xdr:sp macro="" textlink="">
      <xdr:nvSpPr>
        <xdr:cNvPr id="7" name="Shape 7"/>
        <xdr:cNvSpPr/>
      </xdr:nvSpPr>
      <xdr:spPr>
        <a:xfrm>
          <a:off x="3583875" y="3689513"/>
          <a:ext cx="3524250" cy="180975"/>
        </a:xfrm>
        <a:prstGeom prst="rect">
          <a:avLst/>
        </a:prstGeom>
        <a:solidFill>
          <a:srgbClr val="FFFFFF"/>
        </a:solidFill>
        <a:ln w="9525" cap="flat" cmpd="sng">
          <a:solidFill>
            <a:srgbClr val="000000"/>
          </a:solidFill>
          <a:prstDash val="solid"/>
          <a:miter lim="800000"/>
          <a:headEnd type="none" w="med" len="med"/>
          <a:tailEnd type="none" w="med" len="med"/>
        </a:ln>
      </xdr:spPr>
      <xdr:txBody>
        <a:bodyPr spcFirstLastPara="1" wrap="square" lIns="91425" tIns="45700" rIns="91425" bIns="45700" anchor="t" anchorCtr="0">
          <a:noAutofit/>
        </a:bodyPr>
        <a:lstStyle/>
        <a:p>
          <a:pPr marL="0" lvl="0" indent="0" algn="l">
            <a:spcBef>
              <a:spcPts val="0"/>
            </a:spcBef>
            <a:spcAft>
              <a:spcPts val="0"/>
            </a:spcAft>
            <a:buNone/>
          </a:pPr>
          <a:r>
            <a:rPr lang="en-US" sz="1000" i="0" u="none" strike="noStrike">
              <a:solidFill>
                <a:srgbClr val="000000"/>
              </a:solidFill>
              <a:latin typeface="Arial"/>
              <a:ea typeface="Arial"/>
              <a:cs typeface="Arial"/>
              <a:sym typeface="Arial"/>
            </a:rPr>
            <a:t> Nunatta Environmental Services Inc.   "Landfarm"</a:t>
          </a:r>
          <a:endParaRPr sz="1400"/>
        </a:p>
      </xdr:txBody>
    </xdr:sp>
    <xdr:clientData fLocksWithSheet="0"/>
  </xdr:twoCellAnchor>
  <xdr:twoCellAnchor>
    <xdr:from>
      <xdr:col>0</xdr:col>
      <xdr:colOff>733425</xdr:colOff>
      <xdr:row>44</xdr:row>
      <xdr:rowOff>0</xdr:rowOff>
    </xdr:from>
    <xdr:to>
      <xdr:col>9</xdr:col>
      <xdr:colOff>0</xdr:colOff>
      <xdr:row>47</xdr:row>
      <xdr:rowOff>0</xdr:rowOff>
    </xdr:to>
    <xdr:sp macro="" textlink="">
      <xdr:nvSpPr>
        <xdr:cNvPr id="8" name="Shape 8"/>
        <xdr:cNvSpPr/>
      </xdr:nvSpPr>
      <xdr:spPr>
        <a:xfrm>
          <a:off x="3083813" y="3537113"/>
          <a:ext cx="4524375" cy="485775"/>
        </a:xfrm>
        <a:prstGeom prst="rect">
          <a:avLst/>
        </a:prstGeom>
        <a:solidFill>
          <a:srgbClr val="FFFFFF"/>
        </a:solidFill>
        <a:ln w="9525" cap="flat" cmpd="sng">
          <a:solidFill>
            <a:srgbClr val="000000"/>
          </a:solidFill>
          <a:prstDash val="solid"/>
          <a:miter lim="800000"/>
          <a:headEnd type="none" w="med" len="med"/>
          <a:tailEnd type="none" w="med" len="med"/>
        </a:ln>
      </xdr:spPr>
      <xdr:txBody>
        <a:bodyPr spcFirstLastPara="1" wrap="square" lIns="91425" tIns="91425" rIns="91425" bIns="91425" anchor="ctr" anchorCtr="0">
          <a:noAutofit/>
        </a:bodyPr>
        <a:lstStyle/>
        <a:p>
          <a:pPr marL="0" lvl="0" indent="0">
            <a:spcBef>
              <a:spcPts val="0"/>
            </a:spcBef>
            <a:spcAft>
              <a:spcPts val="0"/>
            </a:spcAft>
            <a:buNone/>
          </a:pPr>
          <a:endParaRPr sz="1400"/>
        </a:p>
      </xdr:txBody>
    </xdr:sp>
    <xdr:clientData fLocksWithSheet="0"/>
  </xdr:twoCellAnchor>
  <xdr:twoCellAnchor>
    <xdr:from>
      <xdr:col>1</xdr:col>
      <xdr:colOff>9525</xdr:colOff>
      <xdr:row>53</xdr:row>
      <xdr:rowOff>9525</xdr:rowOff>
    </xdr:from>
    <xdr:to>
      <xdr:col>9</xdr:col>
      <xdr:colOff>0</xdr:colOff>
      <xdr:row>56</xdr:row>
      <xdr:rowOff>9525</xdr:rowOff>
    </xdr:to>
    <xdr:sp macro="" textlink="">
      <xdr:nvSpPr>
        <xdr:cNvPr id="9" name="Shape 9"/>
        <xdr:cNvSpPr/>
      </xdr:nvSpPr>
      <xdr:spPr>
        <a:xfrm>
          <a:off x="3098100" y="3537113"/>
          <a:ext cx="4495800" cy="485775"/>
        </a:xfrm>
        <a:prstGeom prst="rect">
          <a:avLst/>
        </a:prstGeom>
        <a:solidFill>
          <a:srgbClr val="FFFFFF"/>
        </a:solidFill>
        <a:ln w="9525" cap="flat" cmpd="sng">
          <a:solidFill>
            <a:srgbClr val="000000"/>
          </a:solidFill>
          <a:prstDash val="solid"/>
          <a:miter lim="800000"/>
          <a:headEnd type="none" w="med" len="med"/>
          <a:tailEnd type="none" w="med" len="med"/>
        </a:ln>
      </xdr:spPr>
      <xdr:txBody>
        <a:bodyPr spcFirstLastPara="1" wrap="square" lIns="91425" tIns="91425" rIns="91425" bIns="91425" anchor="ctr" anchorCtr="0">
          <a:noAutofit/>
        </a:bodyPr>
        <a:lstStyle/>
        <a:p>
          <a:pPr marL="0" lvl="0" indent="0">
            <a:spcBef>
              <a:spcPts val="0"/>
            </a:spcBef>
            <a:spcAft>
              <a:spcPts val="0"/>
            </a:spcAft>
            <a:buNone/>
          </a:pPr>
          <a:endParaRPr sz="1400"/>
        </a:p>
      </xdr:txBody>
    </xdr:sp>
    <xdr:clientData fLocksWithSheet="0"/>
  </xdr:twoCellAnchor>
  <xdr:twoCellAnchor>
    <xdr:from>
      <xdr:col>1</xdr:col>
      <xdr:colOff>0</xdr:colOff>
      <xdr:row>61</xdr:row>
      <xdr:rowOff>0</xdr:rowOff>
    </xdr:from>
    <xdr:to>
      <xdr:col>9</xdr:col>
      <xdr:colOff>0</xdr:colOff>
      <xdr:row>64</xdr:row>
      <xdr:rowOff>0</xdr:rowOff>
    </xdr:to>
    <xdr:sp macro="" textlink="">
      <xdr:nvSpPr>
        <xdr:cNvPr id="10" name="Shape 10"/>
        <xdr:cNvSpPr/>
      </xdr:nvSpPr>
      <xdr:spPr>
        <a:xfrm>
          <a:off x="3088575" y="3537113"/>
          <a:ext cx="4514850" cy="485775"/>
        </a:xfrm>
        <a:prstGeom prst="rect">
          <a:avLst/>
        </a:prstGeom>
        <a:solidFill>
          <a:srgbClr val="FFFFFF"/>
        </a:solidFill>
        <a:ln w="9525" cap="flat" cmpd="sng">
          <a:solidFill>
            <a:srgbClr val="000000"/>
          </a:solidFill>
          <a:prstDash val="solid"/>
          <a:miter lim="800000"/>
          <a:headEnd type="none" w="med" len="med"/>
          <a:tailEnd type="none" w="med" len="med"/>
        </a:ln>
      </xdr:spPr>
      <xdr:txBody>
        <a:bodyPr spcFirstLastPara="1" wrap="square" lIns="91425" tIns="91425" rIns="91425" bIns="91425" anchor="ctr" anchorCtr="0">
          <a:noAutofit/>
        </a:bodyPr>
        <a:lstStyle/>
        <a:p>
          <a:pPr marL="0" lvl="0" indent="0">
            <a:spcBef>
              <a:spcPts val="0"/>
            </a:spcBef>
            <a:spcAft>
              <a:spcPts val="0"/>
            </a:spcAft>
            <a:buNone/>
          </a:pPr>
          <a:endParaRPr sz="1400"/>
        </a:p>
      </xdr:txBody>
    </xdr:sp>
    <xdr:clientData fLocksWithSheet="0"/>
  </xdr:twoCellAnchor>
  <xdr:twoCellAnchor>
    <xdr:from>
      <xdr:col>1</xdr:col>
      <xdr:colOff>0</xdr:colOff>
      <xdr:row>69</xdr:row>
      <xdr:rowOff>0</xdr:rowOff>
    </xdr:from>
    <xdr:to>
      <xdr:col>9</xdr:col>
      <xdr:colOff>0</xdr:colOff>
      <xdr:row>72</xdr:row>
      <xdr:rowOff>0</xdr:rowOff>
    </xdr:to>
    <xdr:sp macro="" textlink="">
      <xdr:nvSpPr>
        <xdr:cNvPr id="11" name="Shape 11"/>
        <xdr:cNvSpPr/>
      </xdr:nvSpPr>
      <xdr:spPr>
        <a:xfrm>
          <a:off x="3088575" y="3556163"/>
          <a:ext cx="4514850" cy="447675"/>
        </a:xfrm>
        <a:prstGeom prst="rect">
          <a:avLst/>
        </a:prstGeom>
        <a:solidFill>
          <a:srgbClr val="FFFFFF"/>
        </a:solidFill>
        <a:ln w="9525" cap="flat" cmpd="sng">
          <a:solidFill>
            <a:srgbClr val="000000"/>
          </a:solidFill>
          <a:prstDash val="solid"/>
          <a:miter lim="800000"/>
          <a:headEnd type="none" w="med" len="med"/>
          <a:tailEnd type="none" w="med" len="med"/>
        </a:ln>
      </xdr:spPr>
      <xdr:txBody>
        <a:bodyPr spcFirstLastPara="1" wrap="square" lIns="91425" tIns="91425" rIns="91425" bIns="91425" anchor="ctr" anchorCtr="0">
          <a:noAutofit/>
        </a:bodyPr>
        <a:lstStyle/>
        <a:p>
          <a:pPr marL="0" lvl="0" indent="0">
            <a:spcBef>
              <a:spcPts val="0"/>
            </a:spcBef>
            <a:spcAft>
              <a:spcPts val="0"/>
            </a:spcAft>
            <a:buNone/>
          </a:pPr>
          <a:endParaRPr sz="1400"/>
        </a:p>
      </xdr:txBody>
    </xdr:sp>
    <xdr:clientData fLocksWithSheet="0"/>
  </xdr:twoCellAnchor>
  <xdr:twoCellAnchor>
    <xdr:from>
      <xdr:col>1</xdr:col>
      <xdr:colOff>19050</xdr:colOff>
      <xdr:row>75</xdr:row>
      <xdr:rowOff>9525</xdr:rowOff>
    </xdr:from>
    <xdr:to>
      <xdr:col>9</xdr:col>
      <xdr:colOff>0</xdr:colOff>
      <xdr:row>77</xdr:row>
      <xdr:rowOff>133350</xdr:rowOff>
    </xdr:to>
    <xdr:sp macro="" textlink="">
      <xdr:nvSpPr>
        <xdr:cNvPr id="12" name="Shape 12"/>
        <xdr:cNvSpPr/>
      </xdr:nvSpPr>
      <xdr:spPr>
        <a:xfrm>
          <a:off x="3102863" y="3560925"/>
          <a:ext cx="4486275" cy="438150"/>
        </a:xfrm>
        <a:prstGeom prst="rect">
          <a:avLst/>
        </a:prstGeom>
        <a:solidFill>
          <a:srgbClr val="FFFFFF"/>
        </a:solidFill>
        <a:ln w="9525" cap="flat" cmpd="sng">
          <a:solidFill>
            <a:srgbClr val="000000"/>
          </a:solidFill>
          <a:prstDash val="solid"/>
          <a:miter lim="800000"/>
          <a:headEnd type="none" w="med" len="med"/>
          <a:tailEnd type="none" w="med" len="med"/>
        </a:ln>
      </xdr:spPr>
      <xdr:txBody>
        <a:bodyPr spcFirstLastPara="1" wrap="square" lIns="91425" tIns="91425" rIns="91425" bIns="91425" anchor="ctr" anchorCtr="0">
          <a:noAutofit/>
        </a:bodyPr>
        <a:lstStyle/>
        <a:p>
          <a:pPr marL="0" lvl="0" indent="0">
            <a:spcBef>
              <a:spcPts val="0"/>
            </a:spcBef>
            <a:spcAft>
              <a:spcPts val="0"/>
            </a:spcAft>
            <a:buNone/>
          </a:pPr>
          <a:endParaRPr sz="1400"/>
        </a:p>
      </xdr:txBody>
    </xdr:sp>
    <xdr:clientData fLocksWithSheet="0"/>
  </xdr:twoCellAnchor>
  <xdr:twoCellAnchor>
    <xdr:from>
      <xdr:col>0</xdr:col>
      <xdr:colOff>733425</xdr:colOff>
      <xdr:row>103</xdr:row>
      <xdr:rowOff>0</xdr:rowOff>
    </xdr:from>
    <xdr:to>
      <xdr:col>9</xdr:col>
      <xdr:colOff>0</xdr:colOff>
      <xdr:row>106</xdr:row>
      <xdr:rowOff>0</xdr:rowOff>
    </xdr:to>
    <xdr:sp macro="" textlink="">
      <xdr:nvSpPr>
        <xdr:cNvPr id="2" name="Shape 8"/>
        <xdr:cNvSpPr/>
      </xdr:nvSpPr>
      <xdr:spPr>
        <a:xfrm>
          <a:off x="3083813" y="3537113"/>
          <a:ext cx="4524375" cy="485775"/>
        </a:xfrm>
        <a:prstGeom prst="rect">
          <a:avLst/>
        </a:prstGeom>
        <a:solidFill>
          <a:srgbClr val="FFFFFF"/>
        </a:solidFill>
        <a:ln w="9525" cap="flat" cmpd="sng">
          <a:solidFill>
            <a:srgbClr val="000000"/>
          </a:solidFill>
          <a:prstDash val="solid"/>
          <a:miter lim="800000"/>
          <a:headEnd type="none" w="med" len="med"/>
          <a:tailEnd type="none" w="med" len="med"/>
        </a:ln>
      </xdr:spPr>
      <xdr:txBody>
        <a:bodyPr spcFirstLastPara="1" wrap="square" lIns="91425" tIns="91425" rIns="91425" bIns="91425" anchor="ctr" anchorCtr="0">
          <a:noAutofit/>
        </a:bodyPr>
        <a:lstStyle/>
        <a:p>
          <a:pPr marL="0" lvl="0" indent="0">
            <a:spcBef>
              <a:spcPts val="0"/>
            </a:spcBef>
            <a:spcAft>
              <a:spcPts val="0"/>
            </a:spcAft>
            <a:buNone/>
          </a:pPr>
          <a:endParaRPr sz="1400"/>
        </a:p>
      </xdr:txBody>
    </xdr:sp>
    <xdr:clientData fLocksWithSheet="0"/>
  </xdr:twoCellAnchor>
  <xdr:twoCellAnchor>
    <xdr:from>
      <xdr:col>0</xdr:col>
      <xdr:colOff>733425</xdr:colOff>
      <xdr:row>119</xdr:row>
      <xdr:rowOff>0</xdr:rowOff>
    </xdr:from>
    <xdr:to>
      <xdr:col>8</xdr:col>
      <xdr:colOff>523875</xdr:colOff>
      <xdr:row>122</xdr:row>
      <xdr:rowOff>19050</xdr:rowOff>
    </xdr:to>
    <xdr:sp macro="" textlink="">
      <xdr:nvSpPr>
        <xdr:cNvPr id="13" name="Shape 13"/>
        <xdr:cNvSpPr/>
      </xdr:nvSpPr>
      <xdr:spPr>
        <a:xfrm>
          <a:off x="3088575" y="3532350"/>
          <a:ext cx="4514850" cy="495300"/>
        </a:xfrm>
        <a:prstGeom prst="rect">
          <a:avLst/>
        </a:prstGeom>
        <a:solidFill>
          <a:srgbClr val="FFFFFF"/>
        </a:solidFill>
        <a:ln w="9525" cap="flat" cmpd="sng">
          <a:solidFill>
            <a:srgbClr val="000000"/>
          </a:solidFill>
          <a:prstDash val="solid"/>
          <a:miter lim="800000"/>
          <a:headEnd type="none" w="med" len="med"/>
          <a:tailEnd type="none" w="med" len="med"/>
        </a:ln>
      </xdr:spPr>
      <xdr:txBody>
        <a:bodyPr spcFirstLastPara="1" wrap="square" lIns="91425" tIns="91425" rIns="91425" bIns="91425" anchor="ctr" anchorCtr="0">
          <a:noAutofit/>
        </a:bodyPr>
        <a:lstStyle/>
        <a:p>
          <a:pPr marL="0" lvl="0" indent="0">
            <a:spcBef>
              <a:spcPts val="0"/>
            </a:spcBef>
            <a:spcAft>
              <a:spcPts val="0"/>
            </a:spcAft>
            <a:buNone/>
          </a:pPr>
          <a:endParaRPr sz="1400"/>
        </a:p>
      </xdr:txBody>
    </xdr:sp>
    <xdr:clientData fLocksWithSheet="0"/>
  </xdr:twoCellAnchor>
  <xdr:twoCellAnchor>
    <xdr:from>
      <xdr:col>0</xdr:col>
      <xdr:colOff>733425</xdr:colOff>
      <xdr:row>123</xdr:row>
      <xdr:rowOff>142875</xdr:rowOff>
    </xdr:from>
    <xdr:to>
      <xdr:col>8</xdr:col>
      <xdr:colOff>504825</xdr:colOff>
      <xdr:row>130</xdr:row>
      <xdr:rowOff>142875</xdr:rowOff>
    </xdr:to>
    <xdr:sp macro="" textlink="">
      <xdr:nvSpPr>
        <xdr:cNvPr id="14" name="Shape 14"/>
        <xdr:cNvSpPr/>
      </xdr:nvSpPr>
      <xdr:spPr>
        <a:xfrm>
          <a:off x="3098100" y="3218025"/>
          <a:ext cx="4495800" cy="1123950"/>
        </a:xfrm>
        <a:prstGeom prst="rect">
          <a:avLst/>
        </a:prstGeom>
        <a:solidFill>
          <a:srgbClr val="FFFFFF"/>
        </a:solidFill>
        <a:ln w="9525" cap="flat" cmpd="sng">
          <a:solidFill>
            <a:srgbClr val="000000"/>
          </a:solidFill>
          <a:prstDash val="solid"/>
          <a:miter lim="800000"/>
          <a:headEnd type="none" w="med" len="med"/>
          <a:tailEnd type="none" w="med" len="med"/>
        </a:ln>
      </xdr:spPr>
      <xdr:txBody>
        <a:bodyPr spcFirstLastPara="1" wrap="square" lIns="91425" tIns="91425" rIns="91425" bIns="91425" anchor="ctr" anchorCtr="0">
          <a:noAutofit/>
        </a:bodyPr>
        <a:lstStyle/>
        <a:p>
          <a:pPr marL="0" lvl="0" indent="0">
            <a:spcBef>
              <a:spcPts val="0"/>
            </a:spcBef>
            <a:spcAft>
              <a:spcPts val="0"/>
            </a:spcAft>
            <a:buNone/>
          </a:pPr>
          <a:endParaRPr sz="1400"/>
        </a:p>
      </xdr:txBody>
    </xdr:sp>
    <xdr:clientData fLocksWithSheet="0"/>
  </xdr:twoCellAnchor>
  <xdr:twoCellAnchor>
    <xdr:from>
      <xdr:col>1</xdr:col>
      <xdr:colOff>0</xdr:colOff>
      <xdr:row>111</xdr:row>
      <xdr:rowOff>9525</xdr:rowOff>
    </xdr:from>
    <xdr:to>
      <xdr:col>9</xdr:col>
      <xdr:colOff>0</xdr:colOff>
      <xdr:row>113</xdr:row>
      <xdr:rowOff>123825</xdr:rowOff>
    </xdr:to>
    <xdr:sp macro="" textlink="">
      <xdr:nvSpPr>
        <xdr:cNvPr id="15" name="Shape 15"/>
        <xdr:cNvSpPr/>
      </xdr:nvSpPr>
      <xdr:spPr>
        <a:xfrm>
          <a:off x="3088575" y="3565688"/>
          <a:ext cx="4514850" cy="428625"/>
        </a:xfrm>
        <a:prstGeom prst="rect">
          <a:avLst/>
        </a:prstGeom>
        <a:solidFill>
          <a:srgbClr val="FFFFFF"/>
        </a:solidFill>
        <a:ln w="9525" cap="flat" cmpd="sng">
          <a:solidFill>
            <a:srgbClr val="000000"/>
          </a:solidFill>
          <a:prstDash val="solid"/>
          <a:miter lim="800000"/>
          <a:headEnd type="none" w="med" len="med"/>
          <a:tailEnd type="none" w="med" len="med"/>
        </a:ln>
      </xdr:spPr>
      <xdr:txBody>
        <a:bodyPr spcFirstLastPara="1" wrap="square" lIns="91425" tIns="91425" rIns="91425" bIns="91425" anchor="ctr" anchorCtr="0">
          <a:noAutofit/>
        </a:bodyPr>
        <a:lstStyle/>
        <a:p>
          <a:pPr marL="0" lvl="0" indent="0">
            <a:spcBef>
              <a:spcPts val="0"/>
            </a:spcBef>
            <a:spcAft>
              <a:spcPts val="0"/>
            </a:spcAft>
            <a:buNone/>
          </a:pPr>
          <a:endParaRPr sz="1400"/>
        </a:p>
      </xdr:txBody>
    </xdr:sp>
    <xdr:clientData fLocksWithSheet="0"/>
  </xdr:twoCellAnchor>
  <xdr:twoCellAnchor>
    <xdr:from>
      <xdr:col>1</xdr:col>
      <xdr:colOff>38100</xdr:colOff>
      <xdr:row>85</xdr:row>
      <xdr:rowOff>47625</xdr:rowOff>
    </xdr:from>
    <xdr:to>
      <xdr:col>9</xdr:col>
      <xdr:colOff>19050</xdr:colOff>
      <xdr:row>88</xdr:row>
      <xdr:rowOff>114300</xdr:rowOff>
    </xdr:to>
    <xdr:sp macro="" textlink="">
      <xdr:nvSpPr>
        <xdr:cNvPr id="16" name="Shape 16"/>
        <xdr:cNvSpPr/>
      </xdr:nvSpPr>
      <xdr:spPr>
        <a:xfrm>
          <a:off x="3102863" y="3508538"/>
          <a:ext cx="4486275" cy="542925"/>
        </a:xfrm>
        <a:prstGeom prst="rect">
          <a:avLst/>
        </a:prstGeom>
        <a:solidFill>
          <a:srgbClr val="FFFFFF"/>
        </a:solidFill>
        <a:ln w="9525" cap="flat" cmpd="sng">
          <a:solidFill>
            <a:srgbClr val="000000"/>
          </a:solidFill>
          <a:prstDash val="solid"/>
          <a:miter lim="800000"/>
          <a:headEnd type="none" w="med" len="med"/>
          <a:tailEnd type="none" w="med" len="med"/>
        </a:ln>
      </xdr:spPr>
      <xdr:txBody>
        <a:bodyPr spcFirstLastPara="1" wrap="square" lIns="91425" tIns="91425" rIns="91425" bIns="91425" anchor="ctr" anchorCtr="0">
          <a:noAutofit/>
        </a:bodyPr>
        <a:lstStyle/>
        <a:p>
          <a:pPr marL="0" lvl="0" indent="0">
            <a:spcBef>
              <a:spcPts val="0"/>
            </a:spcBef>
            <a:spcAft>
              <a:spcPts val="0"/>
            </a:spcAft>
            <a:buNone/>
          </a:pPr>
          <a:endParaRPr sz="1400"/>
        </a:p>
      </xdr:txBody>
    </xdr:sp>
    <xdr:clientData fLocksWithSheet="0"/>
  </xdr:twoCellAnchor>
  <xdr:twoCellAnchor>
    <xdr:from>
      <xdr:col>1</xdr:col>
      <xdr:colOff>38100</xdr:colOff>
      <xdr:row>94</xdr:row>
      <xdr:rowOff>47625</xdr:rowOff>
    </xdr:from>
    <xdr:to>
      <xdr:col>9</xdr:col>
      <xdr:colOff>28575</xdr:colOff>
      <xdr:row>98</xdr:row>
      <xdr:rowOff>0</xdr:rowOff>
    </xdr:to>
    <xdr:sp macro="" textlink="">
      <xdr:nvSpPr>
        <xdr:cNvPr id="17" name="Shape 17"/>
        <xdr:cNvSpPr/>
      </xdr:nvSpPr>
      <xdr:spPr>
        <a:xfrm>
          <a:off x="3098100" y="3484725"/>
          <a:ext cx="4495800" cy="590550"/>
        </a:xfrm>
        <a:prstGeom prst="rect">
          <a:avLst/>
        </a:prstGeom>
        <a:solidFill>
          <a:srgbClr val="FFFFFF"/>
        </a:solidFill>
        <a:ln w="9525" cap="flat" cmpd="sng">
          <a:solidFill>
            <a:srgbClr val="000000"/>
          </a:solidFill>
          <a:prstDash val="solid"/>
          <a:miter lim="800000"/>
          <a:headEnd type="none" w="med" len="med"/>
          <a:tailEnd type="none" w="med" len="med"/>
        </a:ln>
      </xdr:spPr>
      <xdr:txBody>
        <a:bodyPr spcFirstLastPara="1" wrap="square" lIns="91425" tIns="91425" rIns="91425" bIns="91425" anchor="ctr" anchorCtr="0">
          <a:noAutofit/>
        </a:bodyPr>
        <a:lstStyle/>
        <a:p>
          <a:pPr marL="0" lvl="0" indent="0">
            <a:spcBef>
              <a:spcPts val="0"/>
            </a:spcBef>
            <a:spcAft>
              <a:spcPts val="0"/>
            </a:spcAft>
            <a:buNone/>
          </a:pPr>
          <a:endParaRPr sz="1400"/>
        </a:p>
      </xdr:txBody>
    </xdr:sp>
    <xdr:clientData fLocksWithSheet="0"/>
  </xdr:twoCellAnchor>
  <xdr:twoCellAnchor>
    <xdr:from>
      <xdr:col>0</xdr:col>
      <xdr:colOff>0</xdr:colOff>
      <xdr:row>0</xdr:row>
      <xdr:rowOff>0</xdr:rowOff>
    </xdr:from>
    <xdr:to>
      <xdr:col>10</xdr:col>
      <xdr:colOff>273050</xdr:colOff>
      <xdr:row>34</xdr:row>
      <xdr:rowOff>57150</xdr:rowOff>
    </xdr:to>
    <xdr:sp macro="" textlink="">
      <xdr:nvSpPr>
        <xdr:cNvPr id="1026" name="Rectangle 2" hidden="1"/>
        <xdr:cNvSpPr>
          <a:spLocks noSelect="1" noChangeArrowheads="1"/>
        </xdr:cNvSpPr>
      </xdr:nvSpPr>
      <xdr:spPr bwMode="auto">
        <a:xfrm>
          <a:off x="0" y="0"/>
          <a:ext cx="6350000" cy="6350000"/>
        </a:xfrm>
        <a:prstGeom prst="rect">
          <a:avLst/>
        </a:pr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10</xdr:col>
      <xdr:colOff>384810</xdr:colOff>
      <xdr:row>34</xdr:row>
      <xdr:rowOff>19050</xdr:rowOff>
    </xdr:to>
    <xdr:sp macro="" textlink="">
      <xdr:nvSpPr>
        <xdr:cNvPr id="18" name="AutoShape 2"/>
        <xdr:cNvSpPr>
          <a:spLocks noChangeArrowheads="1"/>
        </xdr:cNvSpPr>
      </xdr:nvSpPr>
      <xdr:spPr bwMode="auto">
        <a:xfrm>
          <a:off x="0" y="0"/>
          <a:ext cx="6351270" cy="6351270"/>
        </a:xfrm>
        <a:custGeom>
          <a:avLst/>
          <a:gdLst/>
          <a:ahLst/>
          <a:cxnLst/>
          <a:rect l="0" t="0" r="0" b="0"/>
          <a:pathLst/>
        </a:custGeom>
        <a:solidFill>
          <a:srgbClr val="FFFFFF"/>
        </a:solid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0</xdr:colOff>
      <xdr:row>0</xdr:row>
      <xdr:rowOff>152400</xdr:rowOff>
    </xdr:from>
    <xdr:to>
      <xdr:col>37</xdr:col>
      <xdr:colOff>180975</xdr:colOff>
      <xdr:row>57</xdr:row>
      <xdr:rowOff>66675</xdr:rowOff>
    </xdr:to>
    <xdr:pic>
      <xdr:nvPicPr>
        <xdr:cNvPr id="2" name="image2.png"/>
        <xdr:cNvPicPr preferRelativeResize="0"/>
      </xdr:nvPicPr>
      <xdr:blipFill>
        <a:blip xmlns:r="http://schemas.openxmlformats.org/officeDocument/2006/relationships" r:embed="rId1" cstate="print"/>
        <a:stretch>
          <a:fillRect/>
        </a:stretch>
      </xdr:blipFill>
      <xdr:spPr>
        <a:xfrm>
          <a:off x="0" y="0"/>
          <a:ext cx="16716375" cy="9144000"/>
        </a:xfrm>
        <a:prstGeom prst="rect">
          <a:avLst/>
        </a:prstGeom>
        <a:noFill/>
      </xdr:spPr>
    </xdr:pic>
    <xdr:clientData fLocksWithSheet="0"/>
  </xdr:twoCellAnchor>
  <xdr:twoCellAnchor>
    <xdr:from>
      <xdr:col>0</xdr:col>
      <xdr:colOff>0</xdr:colOff>
      <xdr:row>3</xdr:row>
      <xdr:rowOff>0</xdr:rowOff>
    </xdr:from>
    <xdr:to>
      <xdr:col>7</xdr:col>
      <xdr:colOff>133350</xdr:colOff>
      <xdr:row>26</xdr:row>
      <xdr:rowOff>0</xdr:rowOff>
    </xdr:to>
    <xdr:pic>
      <xdr:nvPicPr>
        <xdr:cNvPr id="3" name="image1.jpg"/>
        <xdr:cNvPicPr preferRelativeResize="0"/>
      </xdr:nvPicPr>
      <xdr:blipFill>
        <a:blip xmlns:r="http://schemas.openxmlformats.org/officeDocument/2006/relationships" r:embed="rId2" cstate="print"/>
        <a:stretch>
          <a:fillRect/>
        </a:stretch>
      </xdr:blipFill>
      <xdr:spPr>
        <a:xfrm>
          <a:off x="0" y="0"/>
          <a:ext cx="3867150" cy="3724275"/>
        </a:xfrm>
        <a:prstGeom prst="rect">
          <a:avLst/>
        </a:prstGeom>
        <a:noFill/>
      </xdr:spPr>
    </xdr:pic>
    <xdr:clientData fLocksWithSheet="0"/>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17</xdr:col>
      <xdr:colOff>238125</xdr:colOff>
      <xdr:row>43</xdr:row>
      <xdr:rowOff>0</xdr:rowOff>
    </xdr:to>
    <xdr:pic>
      <xdr:nvPicPr>
        <xdr:cNvPr id="2" name="image4.png"/>
        <xdr:cNvPicPr preferRelativeResize="0"/>
      </xdr:nvPicPr>
      <xdr:blipFill>
        <a:blip xmlns:r="http://schemas.openxmlformats.org/officeDocument/2006/relationships" r:embed="rId1" cstate="print"/>
        <a:stretch>
          <a:fillRect/>
        </a:stretch>
      </xdr:blipFill>
      <xdr:spPr>
        <a:xfrm>
          <a:off x="0" y="0"/>
          <a:ext cx="9305925" cy="6962775"/>
        </a:xfrm>
        <a:prstGeom prst="rect">
          <a:avLst/>
        </a:prstGeom>
        <a:noFill/>
      </xdr:spPr>
    </xdr:pic>
    <xdr:clientData fLocksWithSheet="0"/>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17</xdr:col>
      <xdr:colOff>361950</xdr:colOff>
      <xdr:row>56</xdr:row>
      <xdr:rowOff>28575</xdr:rowOff>
    </xdr:to>
    <xdr:pic>
      <xdr:nvPicPr>
        <xdr:cNvPr id="2" name="image3.jpg"/>
        <xdr:cNvPicPr preferRelativeResize="0"/>
      </xdr:nvPicPr>
      <xdr:blipFill>
        <a:blip xmlns:r="http://schemas.openxmlformats.org/officeDocument/2006/relationships" r:embed="rId1" cstate="print"/>
        <a:stretch>
          <a:fillRect/>
        </a:stretch>
      </xdr:blipFill>
      <xdr:spPr>
        <a:xfrm>
          <a:off x="0" y="0"/>
          <a:ext cx="9429750" cy="9096375"/>
        </a:xfrm>
        <a:prstGeom prst="rect">
          <a:avLst/>
        </a:prstGeom>
        <a:noFill/>
      </xdr:spPr>
    </xdr:pic>
    <xdr:clientData fLocksWithSheet="0"/>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10</xdr:col>
      <xdr:colOff>47625</xdr:colOff>
      <xdr:row>55</xdr:row>
      <xdr:rowOff>0</xdr:rowOff>
    </xdr:to>
    <xdr:pic>
      <xdr:nvPicPr>
        <xdr:cNvPr id="2" name="image5.jpg"/>
        <xdr:cNvPicPr preferRelativeResize="0"/>
      </xdr:nvPicPr>
      <xdr:blipFill>
        <a:blip xmlns:r="http://schemas.openxmlformats.org/officeDocument/2006/relationships" r:embed="rId1" cstate="print"/>
        <a:stretch>
          <a:fillRect/>
        </a:stretch>
      </xdr:blipFill>
      <xdr:spPr>
        <a:xfrm>
          <a:off x="0" y="0"/>
          <a:ext cx="5381625" cy="8905875"/>
        </a:xfrm>
        <a:prstGeom prst="rect">
          <a:avLst/>
        </a:prstGeom>
        <a:noFill/>
      </xdr:spPr>
    </xdr:pic>
    <xdr:clientData fLocksWithSheet="0"/>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mailto:licensing@nwb-oen.ca" TargetMode="Externa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hyperlink" Target="mailto:jim@nunatta.ca" TargetMode="External"/><Relationship Id="rId4" Type="http://schemas.openxmlformats.org/officeDocument/2006/relationships/comments" Target="../comments1.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00"/>
  <sheetViews>
    <sheetView tabSelected="1" workbookViewId="0">
      <selection sqref="A1:F1"/>
    </sheetView>
  </sheetViews>
  <sheetFormatPr defaultColWidth="14.44140625" defaultRowHeight="15" customHeight="1"/>
  <cols>
    <col min="1" max="4" width="8" customWidth="1"/>
    <col min="5" max="5" width="11.27734375" customWidth="1"/>
    <col min="6" max="26" width="8" customWidth="1"/>
  </cols>
  <sheetData>
    <row r="1" spans="1:9" ht="21.75" customHeight="1">
      <c r="A1" s="137" t="s">
        <v>72</v>
      </c>
      <c r="B1" s="134"/>
      <c r="C1" s="134"/>
      <c r="D1" s="134"/>
      <c r="E1" s="134"/>
      <c r="F1" s="135"/>
      <c r="G1" s="31"/>
      <c r="H1" s="31"/>
      <c r="I1" s="31"/>
    </row>
    <row r="2" spans="1:9" ht="28.5" customHeight="1">
      <c r="A2" s="138" t="s">
        <v>73</v>
      </c>
      <c r="B2" s="134"/>
      <c r="C2" s="134"/>
      <c r="D2" s="134"/>
      <c r="E2" s="134"/>
      <c r="F2" s="134"/>
      <c r="G2" s="134"/>
      <c r="H2" s="135"/>
      <c r="I2" s="31"/>
    </row>
    <row r="3" spans="1:9" ht="13.5" customHeight="1">
      <c r="A3" s="47"/>
      <c r="B3" s="47"/>
      <c r="C3" s="47"/>
      <c r="D3" s="47"/>
      <c r="E3" s="47"/>
      <c r="F3" s="47"/>
      <c r="G3" s="47"/>
      <c r="H3" s="47"/>
      <c r="I3" s="31"/>
    </row>
    <row r="4" spans="1:9" ht="12.75" customHeight="1">
      <c r="A4" s="31"/>
      <c r="B4" s="31"/>
      <c r="C4" s="31"/>
      <c r="D4" s="31"/>
      <c r="E4" s="31"/>
      <c r="F4" s="31"/>
      <c r="G4" s="31"/>
      <c r="H4" s="31"/>
      <c r="I4" s="31"/>
    </row>
    <row r="5" spans="1:9" ht="57" customHeight="1">
      <c r="A5" s="136" t="s">
        <v>74</v>
      </c>
      <c r="B5" s="134"/>
      <c r="C5" s="134"/>
      <c r="D5" s="134"/>
      <c r="E5" s="134"/>
      <c r="F5" s="134"/>
      <c r="G5" s="134"/>
      <c r="H5" s="135"/>
      <c r="I5" s="31"/>
    </row>
    <row r="6" spans="1:9" ht="12.75" customHeight="1">
      <c r="A6" s="31"/>
      <c r="B6" s="31"/>
      <c r="C6" s="31"/>
      <c r="D6" s="31"/>
      <c r="E6" s="31"/>
      <c r="F6" s="31"/>
      <c r="G6" s="31"/>
      <c r="H6" s="31"/>
      <c r="I6" s="31"/>
    </row>
    <row r="7" spans="1:9" ht="30.75" customHeight="1">
      <c r="A7" s="136" t="s">
        <v>75</v>
      </c>
      <c r="B7" s="134"/>
      <c r="C7" s="134"/>
      <c r="D7" s="134"/>
      <c r="E7" s="134"/>
      <c r="F7" s="134"/>
      <c r="G7" s="134"/>
      <c r="H7" s="135"/>
      <c r="I7" s="31"/>
    </row>
    <row r="8" spans="1:9" ht="12.75" customHeight="1">
      <c r="A8" s="31"/>
      <c r="B8" s="31"/>
      <c r="C8" s="31"/>
      <c r="D8" s="31"/>
      <c r="E8" s="31"/>
      <c r="F8" s="31"/>
      <c r="G8" s="31"/>
      <c r="H8" s="31"/>
      <c r="I8" s="31"/>
    </row>
    <row r="9" spans="1:9" ht="17.25" customHeight="1">
      <c r="A9" s="138" t="s">
        <v>76</v>
      </c>
      <c r="B9" s="134"/>
      <c r="C9" s="134"/>
      <c r="D9" s="134"/>
      <c r="E9" s="134"/>
      <c r="F9" s="134"/>
      <c r="G9" s="134"/>
      <c r="H9" s="135"/>
      <c r="I9" s="31"/>
    </row>
    <row r="10" spans="1:9" ht="12.75" customHeight="1">
      <c r="A10" s="31"/>
      <c r="B10" s="31"/>
      <c r="C10" s="31"/>
      <c r="D10" s="31"/>
      <c r="E10" s="31"/>
      <c r="F10" s="31"/>
      <c r="G10" s="31"/>
      <c r="H10" s="31"/>
      <c r="I10" s="31"/>
    </row>
    <row r="11" spans="1:9" ht="12.75" customHeight="1">
      <c r="A11" s="31"/>
      <c r="B11" s="138" t="s">
        <v>77</v>
      </c>
      <c r="C11" s="134"/>
      <c r="D11" s="134"/>
      <c r="E11" s="134"/>
      <c r="F11" s="134"/>
      <c r="G11" s="134"/>
      <c r="H11" s="135"/>
      <c r="I11" s="31"/>
    </row>
    <row r="12" spans="1:9" ht="12.75" customHeight="1">
      <c r="A12" s="31"/>
      <c r="B12" s="31"/>
      <c r="C12" s="31"/>
      <c r="D12" s="31"/>
      <c r="E12" s="31"/>
      <c r="F12" s="31"/>
      <c r="G12" s="31"/>
      <c r="H12" s="31"/>
      <c r="I12" s="31"/>
    </row>
    <row r="13" spans="1:9" ht="78.75" customHeight="1">
      <c r="A13" s="31"/>
      <c r="B13" s="138" t="s">
        <v>78</v>
      </c>
      <c r="C13" s="134"/>
      <c r="D13" s="134"/>
      <c r="E13" s="134"/>
      <c r="F13" s="134"/>
      <c r="G13" s="134"/>
      <c r="H13" s="135"/>
      <c r="I13" s="31"/>
    </row>
    <row r="14" spans="1:9" ht="12.75" customHeight="1">
      <c r="A14" s="31"/>
      <c r="B14" s="31"/>
      <c r="C14" s="31"/>
      <c r="D14" s="31"/>
      <c r="E14" s="31"/>
      <c r="F14" s="31"/>
      <c r="G14" s="31"/>
      <c r="H14" s="31"/>
      <c r="I14" s="31"/>
    </row>
    <row r="15" spans="1:9" ht="79.5" customHeight="1">
      <c r="A15" s="31"/>
      <c r="B15" s="138" t="s">
        <v>79</v>
      </c>
      <c r="C15" s="134"/>
      <c r="D15" s="134"/>
      <c r="E15" s="134"/>
      <c r="F15" s="134"/>
      <c r="G15" s="134"/>
      <c r="H15" s="135"/>
      <c r="I15" s="31"/>
    </row>
    <row r="16" spans="1:9" ht="12.75" customHeight="1">
      <c r="A16" s="31"/>
      <c r="B16" s="36"/>
      <c r="C16" s="40"/>
      <c r="D16" s="40"/>
      <c r="E16" s="40"/>
      <c r="F16" s="40"/>
      <c r="G16" s="40"/>
      <c r="H16" s="40"/>
      <c r="I16" s="31"/>
    </row>
    <row r="17" spans="1:9" ht="28.5" customHeight="1">
      <c r="A17" s="31"/>
      <c r="B17" s="138" t="s">
        <v>80</v>
      </c>
      <c r="C17" s="134"/>
      <c r="D17" s="134"/>
      <c r="E17" s="134"/>
      <c r="F17" s="134"/>
      <c r="G17" s="134"/>
      <c r="H17" s="135"/>
      <c r="I17" s="31"/>
    </row>
    <row r="18" spans="1:9" ht="12.75" customHeight="1">
      <c r="A18" s="31"/>
      <c r="B18" s="36"/>
      <c r="C18" s="40"/>
      <c r="D18" s="40"/>
      <c r="E18" s="40"/>
      <c r="F18" s="40"/>
      <c r="G18" s="40"/>
      <c r="H18" s="40"/>
      <c r="I18" s="31"/>
    </row>
    <row r="19" spans="1:9" ht="15.75" customHeight="1">
      <c r="A19" s="31"/>
      <c r="B19" s="136" t="s">
        <v>81</v>
      </c>
      <c r="C19" s="134"/>
      <c r="D19" s="134"/>
      <c r="E19" s="134"/>
      <c r="F19" s="134"/>
      <c r="G19" s="134"/>
      <c r="H19" s="135"/>
      <c r="I19" s="31"/>
    </row>
    <row r="20" spans="1:9" ht="12.75" customHeight="1">
      <c r="A20" s="31"/>
      <c r="B20" s="31"/>
      <c r="C20" s="31"/>
      <c r="D20" s="31"/>
      <c r="E20" s="31"/>
      <c r="F20" s="31"/>
      <c r="G20" s="31"/>
      <c r="H20" s="31"/>
      <c r="I20" s="31"/>
    </row>
    <row r="21" spans="1:9" ht="25.5" customHeight="1">
      <c r="A21" s="136" t="s">
        <v>82</v>
      </c>
      <c r="B21" s="134"/>
      <c r="C21" s="134"/>
      <c r="D21" s="134"/>
      <c r="E21" s="134"/>
      <c r="F21" s="134"/>
      <c r="G21" s="134"/>
      <c r="H21" s="135"/>
      <c r="I21" s="31"/>
    </row>
    <row r="22" spans="1:9" ht="12.75" customHeight="1">
      <c r="A22" s="31"/>
      <c r="B22" s="136" t="s">
        <v>83</v>
      </c>
      <c r="C22" s="134"/>
      <c r="D22" s="134"/>
      <c r="E22" s="134"/>
      <c r="F22" s="134"/>
      <c r="G22" s="134"/>
      <c r="H22" s="135"/>
      <c r="I22" s="31"/>
    </row>
    <row r="23" spans="1:9" ht="12.75" customHeight="1">
      <c r="A23" s="31"/>
      <c r="B23" s="136" t="s">
        <v>84</v>
      </c>
      <c r="C23" s="134"/>
      <c r="D23" s="134"/>
      <c r="E23" s="134"/>
      <c r="F23" s="134"/>
      <c r="G23" s="134"/>
      <c r="H23" s="135"/>
      <c r="I23" s="31"/>
    </row>
    <row r="24" spans="1:9" ht="12.75" customHeight="1">
      <c r="A24" s="31"/>
      <c r="B24" s="136" t="s">
        <v>85</v>
      </c>
      <c r="C24" s="134"/>
      <c r="D24" s="134"/>
      <c r="E24" s="134"/>
      <c r="F24" s="134"/>
      <c r="G24" s="134"/>
      <c r="H24" s="135"/>
      <c r="I24" s="31"/>
    </row>
    <row r="25" spans="1:9" ht="12.75" customHeight="1">
      <c r="A25" s="31"/>
      <c r="B25" s="136" t="s">
        <v>86</v>
      </c>
      <c r="C25" s="134"/>
      <c r="D25" s="134"/>
      <c r="E25" s="134"/>
      <c r="F25" s="134"/>
      <c r="G25" s="134"/>
      <c r="H25" s="135"/>
      <c r="I25" s="31"/>
    </row>
    <row r="26" spans="1:9" ht="12.75" customHeight="1">
      <c r="A26" s="31"/>
      <c r="B26" s="136" t="s">
        <v>87</v>
      </c>
      <c r="C26" s="134"/>
      <c r="D26" s="134"/>
      <c r="E26" s="134"/>
      <c r="F26" s="134"/>
      <c r="G26" s="134"/>
      <c r="H26" s="135"/>
      <c r="I26" s="31"/>
    </row>
    <row r="27" spans="1:9" ht="12.75" customHeight="1">
      <c r="A27" s="31"/>
      <c r="B27" s="136" t="s">
        <v>88</v>
      </c>
      <c r="C27" s="134"/>
      <c r="D27" s="134"/>
      <c r="E27" s="134"/>
      <c r="F27" s="134"/>
      <c r="G27" s="134"/>
      <c r="H27" s="135"/>
      <c r="I27" s="31"/>
    </row>
    <row r="28" spans="1:9" ht="12.75" customHeight="1">
      <c r="A28" s="31"/>
      <c r="B28" s="31" t="s">
        <v>89</v>
      </c>
      <c r="C28" s="133" t="s">
        <v>90</v>
      </c>
      <c r="D28" s="134"/>
      <c r="E28" s="135"/>
      <c r="F28" s="31"/>
      <c r="G28" s="31"/>
      <c r="H28" s="31"/>
      <c r="I28" s="31"/>
    </row>
    <row r="29" spans="1:9" ht="12.75" customHeight="1">
      <c r="A29" s="31"/>
      <c r="B29" s="31"/>
      <c r="C29" s="31"/>
      <c r="D29" s="31"/>
      <c r="E29" s="31"/>
      <c r="F29" s="31"/>
      <c r="G29" s="31"/>
      <c r="H29" s="31"/>
      <c r="I29" s="31"/>
    </row>
    <row r="30" spans="1:9" ht="12.75" customHeight="1">
      <c r="A30" s="2"/>
      <c r="B30" s="2"/>
      <c r="C30" s="2"/>
      <c r="D30" s="2"/>
      <c r="E30" s="2"/>
      <c r="F30" s="2"/>
      <c r="G30" s="2"/>
      <c r="H30" s="2"/>
      <c r="I30" s="2"/>
    </row>
    <row r="31" spans="1:9" ht="12.75" customHeight="1">
      <c r="A31" s="2"/>
      <c r="B31" s="2"/>
      <c r="C31" s="2"/>
      <c r="D31" s="2"/>
      <c r="E31" s="2"/>
      <c r="F31" s="2"/>
      <c r="G31" s="2"/>
      <c r="H31" s="2"/>
      <c r="I31" s="2"/>
    </row>
    <row r="32" spans="1:9" ht="12.75" customHeight="1">
      <c r="A32" s="2"/>
      <c r="B32" s="2"/>
      <c r="C32" s="2"/>
      <c r="D32" s="2"/>
      <c r="E32" s="2"/>
      <c r="F32" s="2"/>
      <c r="G32" s="2"/>
      <c r="H32" s="2"/>
      <c r="I32" s="2"/>
    </row>
    <row r="33" spans="1:9" ht="12.75" customHeight="1">
      <c r="A33" s="2"/>
      <c r="B33" s="2"/>
      <c r="C33" s="2"/>
      <c r="D33" s="2"/>
      <c r="E33" s="2"/>
      <c r="F33" s="2"/>
      <c r="G33" s="2"/>
      <c r="H33" s="2"/>
      <c r="I33" s="2"/>
    </row>
    <row r="34" spans="1:9" ht="12.75" customHeight="1">
      <c r="A34" s="2"/>
      <c r="B34" s="2"/>
      <c r="C34" s="2"/>
      <c r="D34" s="2"/>
      <c r="E34" s="2"/>
      <c r="F34" s="2"/>
      <c r="G34" s="2"/>
      <c r="H34" s="2"/>
      <c r="I34" s="2"/>
    </row>
    <row r="35" spans="1:9" ht="12.75" customHeight="1">
      <c r="A35" s="2"/>
      <c r="B35" s="2"/>
      <c r="C35" s="2"/>
      <c r="D35" s="2"/>
      <c r="E35" s="2"/>
      <c r="F35" s="2"/>
      <c r="G35" s="2"/>
      <c r="H35" s="2"/>
      <c r="I35" s="2"/>
    </row>
    <row r="36" spans="1:9" ht="12.75" customHeight="1">
      <c r="A36" s="2"/>
      <c r="B36" s="2"/>
      <c r="C36" s="2"/>
      <c r="D36" s="2"/>
      <c r="E36" s="2"/>
      <c r="F36" s="2"/>
      <c r="G36" s="2"/>
      <c r="H36" s="2"/>
      <c r="I36" s="2"/>
    </row>
    <row r="37" spans="1:9" ht="12.75" customHeight="1">
      <c r="A37" s="2"/>
      <c r="B37" s="2"/>
      <c r="C37" s="2"/>
      <c r="D37" s="2"/>
      <c r="E37" s="2"/>
      <c r="F37" s="2"/>
      <c r="G37" s="2"/>
      <c r="H37" s="2"/>
      <c r="I37" s="2"/>
    </row>
    <row r="38" spans="1:9" ht="12.75" customHeight="1">
      <c r="A38" s="2"/>
      <c r="B38" s="2"/>
      <c r="C38" s="2"/>
      <c r="D38" s="2"/>
      <c r="E38" s="2"/>
      <c r="F38" s="2"/>
      <c r="G38" s="2"/>
      <c r="H38" s="2"/>
      <c r="I38" s="2"/>
    </row>
    <row r="39" spans="1:9" ht="12.75" customHeight="1">
      <c r="A39" s="2"/>
      <c r="B39" s="2"/>
      <c r="C39" s="2"/>
      <c r="D39" s="2"/>
      <c r="E39" s="2"/>
      <c r="F39" s="2"/>
      <c r="G39" s="2"/>
      <c r="H39" s="2"/>
      <c r="I39" s="2"/>
    </row>
    <row r="40" spans="1:9" ht="12.75" customHeight="1"/>
    <row r="41" spans="1:9" ht="12.75" customHeight="1"/>
    <row r="42" spans="1:9" ht="12.75" customHeight="1"/>
    <row r="43" spans="1:9" ht="12.75" customHeight="1"/>
    <row r="44" spans="1:9" ht="12.75" customHeight="1"/>
    <row r="45" spans="1:9" ht="12.75" customHeight="1"/>
    <row r="46" spans="1:9" ht="12.75" customHeight="1"/>
    <row r="47" spans="1:9" ht="12.75" customHeight="1"/>
    <row r="48" spans="1:9"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mergeCells count="18">
    <mergeCell ref="A1:F1"/>
    <mergeCell ref="A2:H2"/>
    <mergeCell ref="B19:H19"/>
    <mergeCell ref="B24:H24"/>
    <mergeCell ref="B22:H22"/>
    <mergeCell ref="B23:H23"/>
    <mergeCell ref="B11:H11"/>
    <mergeCell ref="A9:H9"/>
    <mergeCell ref="B13:H13"/>
    <mergeCell ref="B17:H17"/>
    <mergeCell ref="B15:H15"/>
    <mergeCell ref="A7:H7"/>
    <mergeCell ref="A5:H5"/>
    <mergeCell ref="C28:E28"/>
    <mergeCell ref="A21:H21"/>
    <mergeCell ref="B25:H25"/>
    <mergeCell ref="B26:H26"/>
    <mergeCell ref="B27:H27"/>
  </mergeCells>
  <hyperlinks>
    <hyperlink ref="C28" r:id="rId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defaultColWidth="14.44140625" defaultRowHeight="15" customHeight="1"/>
  <cols>
    <col min="1" max="26" width="8" customWidth="1"/>
  </cols>
  <sheetData>
    <row r="1" ht="12.75" customHeight="1"/>
    <row r="2" ht="12.75" customHeight="1"/>
    <row r="3" ht="12.75" customHeight="1"/>
    <row r="4" ht="12.75" customHeight="1"/>
    <row r="5" ht="12.75" customHeight="1"/>
    <row r="6" ht="12.75" customHeight="1"/>
    <row r="7" ht="12.75" customHeight="1"/>
    <row r="8" ht="12.75" customHeight="1"/>
    <row r="9" ht="12.75" customHeight="1"/>
    <row r="10" ht="12.75" customHeight="1"/>
    <row r="11" ht="12.75" customHeight="1"/>
    <row r="12" ht="12.75" customHeight="1"/>
    <row r="13" ht="12.75" customHeight="1"/>
    <row r="14" ht="12.75" customHeight="1"/>
    <row r="15" ht="12.75" customHeight="1"/>
    <row r="16"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defaultColWidth="14.44140625" defaultRowHeight="15" customHeight="1"/>
  <cols>
    <col min="1" max="26" width="8" customWidth="1"/>
  </cols>
  <sheetData>
    <row r="1" ht="12.75" customHeight="1"/>
    <row r="2" ht="12.75" customHeight="1"/>
    <row r="3" ht="12.75" customHeight="1"/>
    <row r="4" ht="12.75" customHeight="1"/>
    <row r="5" ht="12.75" customHeight="1"/>
    <row r="6" ht="12.75" customHeight="1"/>
    <row r="7" ht="12.75" customHeight="1"/>
    <row r="8" ht="12.75" customHeight="1"/>
    <row r="9" ht="12.75" customHeight="1"/>
    <row r="10" ht="12.75" customHeight="1"/>
    <row r="11" ht="12.75" customHeight="1"/>
    <row r="12" ht="12.75" customHeight="1"/>
    <row r="13" ht="12.75" customHeight="1"/>
    <row r="14" ht="12.75" customHeight="1"/>
    <row r="15" ht="12.75" customHeight="1"/>
    <row r="16"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00"/>
  <sheetViews>
    <sheetView workbookViewId="0"/>
  </sheetViews>
  <sheetFormatPr defaultColWidth="14.44140625" defaultRowHeight="15" customHeight="1"/>
  <cols>
    <col min="1" max="26" width="8" customWidth="1"/>
  </cols>
  <sheetData>
    <row r="1" spans="1:4" ht="12.75" customHeight="1">
      <c r="A1" s="57" t="s">
        <v>150</v>
      </c>
    </row>
    <row r="2" spans="1:4" ht="12.75" customHeight="1"/>
    <row r="3" spans="1:4" ht="12.75" customHeight="1">
      <c r="A3" s="57" t="s">
        <v>151</v>
      </c>
    </row>
    <row r="4" spans="1:4" ht="12.75" customHeight="1">
      <c r="A4" s="57" t="s">
        <v>152</v>
      </c>
    </row>
    <row r="5" spans="1:4" ht="12.75" customHeight="1">
      <c r="A5" s="57" t="s">
        <v>153</v>
      </c>
    </row>
    <row r="6" spans="1:4" ht="12.75" customHeight="1">
      <c r="A6" s="57" t="s">
        <v>154</v>
      </c>
    </row>
    <row r="7" spans="1:4" ht="12.75" customHeight="1">
      <c r="A7" s="57" t="s">
        <v>155</v>
      </c>
    </row>
    <row r="8" spans="1:4" ht="12.75" customHeight="1">
      <c r="A8" s="57" t="s">
        <v>156</v>
      </c>
    </row>
    <row r="9" spans="1:4" ht="12.75" customHeight="1">
      <c r="A9" s="57" t="s">
        <v>157</v>
      </c>
    </row>
    <row r="10" spans="1:4" ht="12.75" customHeight="1">
      <c r="A10" s="57" t="s">
        <v>158</v>
      </c>
    </row>
    <row r="11" spans="1:4" ht="12.75" customHeight="1">
      <c r="A11" s="56"/>
    </row>
    <row r="12" spans="1:4" ht="12.75" customHeight="1">
      <c r="A12" s="56"/>
    </row>
    <row r="13" spans="1:4" ht="12.75" customHeight="1">
      <c r="A13" s="56"/>
    </row>
    <row r="14" spans="1:4" ht="12.75" customHeight="1">
      <c r="A14" s="56"/>
    </row>
    <row r="15" spans="1:4" ht="12.75" customHeight="1">
      <c r="A15" s="56"/>
    </row>
    <row r="16" spans="1:4" ht="12.75" customHeight="1">
      <c r="A16" s="56"/>
      <c r="D16" s="56"/>
    </row>
    <row r="17" spans="1:1" ht="12.75" customHeight="1">
      <c r="A17" s="56"/>
    </row>
    <row r="18" spans="1:1" ht="12.75" customHeight="1">
      <c r="A18" s="56"/>
    </row>
    <row r="19" spans="1:1" ht="12.75" customHeight="1">
      <c r="A19" s="56"/>
    </row>
    <row r="20" spans="1:1" ht="12.75" customHeight="1"/>
    <row r="21" spans="1:1" ht="12.75" customHeight="1"/>
    <row r="22" spans="1:1" ht="12.75" customHeight="1"/>
    <row r="23" spans="1:1" ht="12.75" customHeight="1"/>
    <row r="24" spans="1:1" ht="12.75" customHeight="1"/>
    <row r="25" spans="1:1" ht="12.75" customHeight="1"/>
    <row r="26" spans="1:1" ht="12.75" customHeight="1"/>
    <row r="27" spans="1:1" ht="12.75" customHeight="1"/>
    <row r="28" spans="1:1" ht="12.75" customHeight="1"/>
    <row r="29" spans="1:1" ht="12.75" customHeight="1"/>
    <row r="30" spans="1:1" ht="12.75" customHeight="1"/>
    <row r="31" spans="1:1" ht="12.75" customHeight="1"/>
    <row r="32" spans="1:1"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01"/>
  <sheetViews>
    <sheetView workbookViewId="0"/>
  </sheetViews>
  <sheetFormatPr defaultColWidth="14.44140625" defaultRowHeight="15" customHeight="1"/>
  <cols>
    <col min="1" max="1" width="13.109375" customWidth="1"/>
    <col min="2" max="2" width="8" customWidth="1"/>
    <col min="3" max="3" width="13.5546875" customWidth="1"/>
    <col min="4" max="4" width="16.83203125" customWidth="1"/>
    <col min="5" max="5" width="16.5546875" customWidth="1"/>
    <col min="6" max="26" width="8" customWidth="1"/>
  </cols>
  <sheetData>
    <row r="1" spans="1:5" ht="12.75" customHeight="1">
      <c r="A1" s="70" t="s">
        <v>159</v>
      </c>
      <c r="B1" s="71"/>
      <c r="C1" s="72"/>
      <c r="D1" s="2"/>
      <c r="E1" s="2"/>
    </row>
    <row r="2" spans="1:5" ht="12.75" customHeight="1">
      <c r="A2" s="73"/>
      <c r="B2" s="74"/>
      <c r="C2" s="2"/>
      <c r="D2" s="2"/>
      <c r="E2" s="2"/>
    </row>
    <row r="3" spans="1:5" ht="12.75" customHeight="1">
      <c r="A3" s="75" t="s">
        <v>160</v>
      </c>
      <c r="B3" s="76" t="s">
        <v>161</v>
      </c>
      <c r="C3" s="54" t="s">
        <v>162</v>
      </c>
      <c r="D3" s="54" t="s">
        <v>163</v>
      </c>
      <c r="E3" s="54" t="s">
        <v>164</v>
      </c>
    </row>
    <row r="4" spans="1:5" ht="12.75" customHeight="1">
      <c r="A4" s="77"/>
      <c r="B4" s="74"/>
      <c r="C4" s="2"/>
      <c r="D4" s="2"/>
      <c r="E4" s="2"/>
    </row>
    <row r="5" spans="1:5" ht="12.75" customHeight="1">
      <c r="A5" s="78">
        <v>42908</v>
      </c>
      <c r="B5" s="79" t="s">
        <v>165</v>
      </c>
      <c r="C5" s="79" t="s">
        <v>166</v>
      </c>
      <c r="D5" s="79" t="s">
        <v>167</v>
      </c>
      <c r="E5" s="80">
        <v>25000</v>
      </c>
    </row>
    <row r="6" spans="1:5" ht="12.75" customHeight="1">
      <c r="A6" s="81">
        <v>42909</v>
      </c>
      <c r="B6" s="79" t="s">
        <v>168</v>
      </c>
      <c r="C6" s="82" t="s">
        <v>169</v>
      </c>
      <c r="D6" s="79" t="s">
        <v>170</v>
      </c>
      <c r="E6" s="83">
        <v>11000</v>
      </c>
    </row>
    <row r="7" spans="1:5" ht="12.75" customHeight="1">
      <c r="A7" s="78">
        <v>42909</v>
      </c>
      <c r="B7" s="79" t="s">
        <v>165</v>
      </c>
      <c r="C7" s="82" t="s">
        <v>171</v>
      </c>
      <c r="D7" s="82" t="s">
        <v>167</v>
      </c>
      <c r="E7" s="80">
        <v>26000</v>
      </c>
    </row>
    <row r="8" spans="1:5" ht="12.75" customHeight="1">
      <c r="A8" s="84">
        <v>42910</v>
      </c>
      <c r="B8" s="79" t="s">
        <v>165</v>
      </c>
      <c r="C8" s="79" t="s">
        <v>166</v>
      </c>
      <c r="D8" s="82" t="s">
        <v>172</v>
      </c>
      <c r="E8" s="80">
        <v>6000</v>
      </c>
    </row>
    <row r="9" spans="1:5" ht="12.75" customHeight="1">
      <c r="A9" s="81">
        <v>42913</v>
      </c>
      <c r="B9" s="79" t="s">
        <v>165</v>
      </c>
      <c r="C9" s="79" t="s">
        <v>173</v>
      </c>
      <c r="D9" s="82" t="s">
        <v>174</v>
      </c>
      <c r="E9" s="80">
        <v>11000</v>
      </c>
    </row>
    <row r="10" spans="1:5" ht="12.75" customHeight="1">
      <c r="A10" s="81">
        <v>42916</v>
      </c>
      <c r="B10" s="79" t="s">
        <v>165</v>
      </c>
      <c r="C10" s="79" t="s">
        <v>175</v>
      </c>
      <c r="D10" s="79" t="s">
        <v>176</v>
      </c>
      <c r="E10" s="83">
        <v>11000</v>
      </c>
    </row>
    <row r="11" spans="1:5" ht="12.75" customHeight="1">
      <c r="A11" s="85"/>
      <c r="B11" s="79"/>
      <c r="C11" s="79"/>
      <c r="D11" s="79"/>
      <c r="E11" s="83"/>
    </row>
    <row r="12" spans="1:5" ht="12.75" customHeight="1">
      <c r="A12" s="85"/>
      <c r="B12" s="79"/>
      <c r="C12" s="82" t="s">
        <v>177</v>
      </c>
      <c r="D12" s="79"/>
      <c r="E12" s="83">
        <f>SUM(E5:E10)</f>
        <v>90000</v>
      </c>
    </row>
    <row r="13" spans="1:5" ht="12.75" customHeight="1">
      <c r="A13" s="85"/>
      <c r="B13" s="79"/>
      <c r="C13" s="82" t="s">
        <v>31</v>
      </c>
      <c r="D13" s="79"/>
      <c r="E13" s="83"/>
    </row>
    <row r="14" spans="1:5" ht="12.75" customHeight="1">
      <c r="A14" s="85"/>
      <c r="B14" s="79"/>
      <c r="C14" s="79"/>
      <c r="D14" s="79"/>
      <c r="E14" s="83"/>
    </row>
    <row r="15" spans="1:5" ht="12.75" customHeight="1">
      <c r="A15" s="78">
        <v>42963</v>
      </c>
      <c r="B15" s="79" t="s">
        <v>165</v>
      </c>
      <c r="C15" s="82" t="s">
        <v>167</v>
      </c>
      <c r="D15" s="82" t="s">
        <v>178</v>
      </c>
      <c r="E15" s="80">
        <v>52000</v>
      </c>
    </row>
    <row r="16" spans="1:5" ht="12.75" customHeight="1">
      <c r="A16" s="78">
        <v>42973</v>
      </c>
      <c r="B16" s="79" t="s">
        <v>165</v>
      </c>
      <c r="C16" s="82" t="s">
        <v>179</v>
      </c>
      <c r="D16" s="82" t="s">
        <v>178</v>
      </c>
      <c r="E16" s="80">
        <v>11000</v>
      </c>
    </row>
    <row r="17" spans="1:5" ht="12.75" customHeight="1">
      <c r="A17" s="78">
        <v>42994</v>
      </c>
      <c r="B17" s="82" t="s">
        <v>180</v>
      </c>
      <c r="C17" s="82" t="s">
        <v>179</v>
      </c>
      <c r="D17" s="82" t="s">
        <v>181</v>
      </c>
      <c r="E17" s="80">
        <v>11000</v>
      </c>
    </row>
    <row r="18" spans="1:5" ht="12.75" customHeight="1">
      <c r="A18" s="78">
        <v>42995</v>
      </c>
      <c r="B18" s="82" t="s">
        <v>182</v>
      </c>
      <c r="C18" s="82" t="s">
        <v>179</v>
      </c>
      <c r="D18" s="82" t="s">
        <v>181</v>
      </c>
      <c r="E18" s="80">
        <v>11000</v>
      </c>
    </row>
    <row r="19" spans="1:5" ht="12.75" customHeight="1">
      <c r="A19" s="85"/>
      <c r="B19" s="79"/>
      <c r="C19" s="79"/>
      <c r="D19" s="79"/>
      <c r="E19" s="83"/>
    </row>
    <row r="20" spans="1:5" ht="12.75" customHeight="1">
      <c r="A20" s="86"/>
      <c r="B20" s="79"/>
      <c r="C20" s="82" t="s">
        <v>183</v>
      </c>
      <c r="D20" s="79"/>
      <c r="E20" s="83">
        <f>SUM(E15:E18)</f>
        <v>85000</v>
      </c>
    </row>
    <row r="21" spans="1:5" ht="12.75" customHeight="1">
      <c r="A21" s="86"/>
      <c r="B21" s="79"/>
      <c r="C21" s="79"/>
      <c r="D21" s="79"/>
      <c r="E21" s="83"/>
    </row>
    <row r="22" spans="1:5" ht="12.75" customHeight="1">
      <c r="A22" s="86"/>
      <c r="B22" s="79"/>
      <c r="C22" s="79"/>
      <c r="D22" s="82" t="s">
        <v>184</v>
      </c>
      <c r="E22" s="83">
        <f>SUM(E12+E20)</f>
        <v>175000</v>
      </c>
    </row>
    <row r="23" spans="1:5" ht="12.75" customHeight="1">
      <c r="A23" s="87"/>
      <c r="B23" s="2"/>
      <c r="C23" s="2"/>
      <c r="D23" s="79" t="s">
        <v>185</v>
      </c>
      <c r="E23" s="80">
        <v>175</v>
      </c>
    </row>
    <row r="24" spans="1:5" ht="12.75" customHeight="1">
      <c r="A24" s="87"/>
      <c r="B24" s="2"/>
      <c r="C24" s="2"/>
      <c r="D24" s="79"/>
      <c r="E24" s="83"/>
    </row>
    <row r="25" spans="1:5" ht="26.25" customHeight="1">
      <c r="A25" s="2"/>
      <c r="B25" s="2"/>
      <c r="C25" s="2"/>
      <c r="D25" s="88"/>
      <c r="E25" s="88"/>
    </row>
    <row r="26" spans="1:5" ht="12.75" customHeight="1">
      <c r="A26" s="56"/>
    </row>
    <row r="27" spans="1:5" ht="12.75" customHeight="1"/>
    <row r="28" spans="1:5" ht="12.75" customHeight="1">
      <c r="A28" s="56"/>
    </row>
    <row r="29" spans="1:5" ht="12.75" customHeight="1">
      <c r="A29" s="56"/>
    </row>
    <row r="30" spans="1:5" ht="12.75" customHeight="1">
      <c r="A30" s="56"/>
    </row>
    <row r="31" spans="1:5" ht="12.75" customHeight="1">
      <c r="A31" s="56"/>
    </row>
    <row r="32" spans="1:5" ht="12.75" customHeight="1">
      <c r="A32" s="56"/>
    </row>
    <row r="33" spans="1:1" ht="12.75" customHeight="1">
      <c r="A33" s="56"/>
    </row>
    <row r="34" spans="1:1" ht="12.75" customHeight="1">
      <c r="A34" s="56"/>
    </row>
    <row r="35" spans="1:1" ht="12.75" customHeight="1">
      <c r="A35" s="56"/>
    </row>
    <row r="36" spans="1:1" ht="12.75" customHeight="1">
      <c r="A36" s="56"/>
    </row>
    <row r="37" spans="1:1" ht="12.75" customHeight="1"/>
    <row r="38" spans="1:1" ht="12.75" customHeight="1"/>
    <row r="39" spans="1:1" ht="12.75" customHeight="1"/>
    <row r="40" spans="1:1" ht="12.75" customHeight="1"/>
    <row r="41" spans="1:1" ht="12.75" customHeight="1"/>
    <row r="42" spans="1:1" ht="12.75" customHeight="1"/>
    <row r="43" spans="1:1" ht="12.75" customHeight="1"/>
    <row r="44" spans="1:1" ht="12.75" customHeight="1"/>
    <row r="45" spans="1:1" ht="12.75" customHeight="1"/>
    <row r="46" spans="1:1" ht="12.75" customHeight="1"/>
    <row r="47" spans="1:1" ht="12.75" customHeight="1"/>
    <row r="48" spans="1:1"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row r="1001" ht="12.75" customHeight="1"/>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1"/>
  <sheetViews>
    <sheetView workbookViewId="0"/>
  </sheetViews>
  <sheetFormatPr defaultColWidth="14.44140625" defaultRowHeight="15" customHeight="1"/>
  <cols>
    <col min="1" max="26" width="8" customWidth="1"/>
  </cols>
  <sheetData>
    <row r="1" spans="1:1" ht="12.75" customHeight="1"/>
    <row r="2" spans="1:1" ht="12.75" customHeight="1">
      <c r="A2" s="68" t="s">
        <v>186</v>
      </c>
    </row>
    <row r="3" spans="1:1" ht="12.75" customHeight="1">
      <c r="A3" s="56" t="s">
        <v>187</v>
      </c>
    </row>
    <row r="4" spans="1:1" ht="12.75" customHeight="1">
      <c r="A4" s="56" t="s">
        <v>188</v>
      </c>
    </row>
    <row r="5" spans="1:1" ht="12.75" customHeight="1">
      <c r="A5" s="56" t="s">
        <v>189</v>
      </c>
    </row>
    <row r="6" spans="1:1" ht="12.75" customHeight="1">
      <c r="A6" s="56" t="s">
        <v>190</v>
      </c>
    </row>
    <row r="7" spans="1:1" ht="12.75" customHeight="1">
      <c r="A7" s="56" t="s">
        <v>191</v>
      </c>
    </row>
    <row r="8" spans="1:1" ht="12.75" customHeight="1">
      <c r="A8" s="56" t="s">
        <v>192</v>
      </c>
    </row>
    <row r="9" spans="1:1" ht="12.75" customHeight="1">
      <c r="A9" s="56" t="s">
        <v>193</v>
      </c>
    </row>
    <row r="10" spans="1:1" ht="12.75" customHeight="1">
      <c r="A10" s="56" t="s">
        <v>194</v>
      </c>
    </row>
    <row r="11" spans="1:1" ht="12.75" customHeight="1">
      <c r="A11" s="56" t="s">
        <v>195</v>
      </c>
    </row>
    <row r="12" spans="1:1" ht="12.75" customHeight="1">
      <c r="A12" s="56" t="s">
        <v>196</v>
      </c>
    </row>
    <row r="13" spans="1:1" ht="12.75" customHeight="1">
      <c r="A13" s="56" t="s">
        <v>197</v>
      </c>
    </row>
    <row r="14" spans="1:1" ht="12.75" customHeight="1">
      <c r="A14" s="57" t="s">
        <v>198</v>
      </c>
    </row>
    <row r="15" spans="1:1" ht="12.75" customHeight="1">
      <c r="A15" s="57" t="s">
        <v>199</v>
      </c>
    </row>
    <row r="16" spans="1:1" ht="12.75" customHeight="1">
      <c r="A16" s="56"/>
    </row>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row r="1001" ht="12.75" customHeight="1"/>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000"/>
  <sheetViews>
    <sheetView workbookViewId="0"/>
  </sheetViews>
  <sheetFormatPr defaultColWidth="14.44140625" defaultRowHeight="15" customHeight="1"/>
  <cols>
    <col min="1" max="1" width="30.109375" customWidth="1"/>
    <col min="2" max="2" width="17.44140625" customWidth="1"/>
    <col min="3" max="3" width="8" customWidth="1"/>
    <col min="4" max="4" width="34.109375" customWidth="1"/>
    <col min="5" max="5" width="17.44140625" customWidth="1"/>
    <col min="6" max="7" width="18.5546875" customWidth="1"/>
    <col min="8" max="8" width="18.27734375" customWidth="1"/>
    <col min="9" max="9" width="18" customWidth="1"/>
    <col min="10" max="10" width="17.44140625" customWidth="1"/>
    <col min="11" max="11" width="17.71875" customWidth="1"/>
    <col min="12" max="12" width="17.83203125" customWidth="1"/>
    <col min="13" max="13" width="17.27734375" customWidth="1"/>
    <col min="14" max="14" width="17.5546875" customWidth="1"/>
    <col min="15" max="15" width="18.44140625" customWidth="1"/>
    <col min="16" max="26" width="8" customWidth="1"/>
  </cols>
  <sheetData>
    <row r="1" spans="1:15" ht="13.5" customHeight="1">
      <c r="A1" s="102" t="s">
        <v>200</v>
      </c>
      <c r="B1" s="103"/>
      <c r="C1" s="160" t="s">
        <v>201</v>
      </c>
      <c r="D1" s="161"/>
      <c r="E1" s="104"/>
      <c r="F1" s="104"/>
      <c r="G1" s="104"/>
      <c r="H1" s="104"/>
      <c r="I1" s="104"/>
      <c r="J1" s="104"/>
      <c r="K1" s="104"/>
      <c r="L1" s="104"/>
      <c r="M1" s="104"/>
      <c r="N1" s="104"/>
      <c r="O1" s="104"/>
    </row>
    <row r="2" spans="1:15" ht="13.5" customHeight="1">
      <c r="A2" s="102" t="s">
        <v>202</v>
      </c>
      <c r="B2" s="103"/>
      <c r="C2" s="160" t="s">
        <v>203</v>
      </c>
      <c r="D2" s="161"/>
      <c r="E2" s="104"/>
      <c r="F2" s="104"/>
      <c r="G2" s="104"/>
      <c r="H2" s="104"/>
      <c r="I2" s="104"/>
      <c r="J2" s="104"/>
      <c r="K2" s="104"/>
      <c r="L2" s="104"/>
      <c r="M2" s="104"/>
      <c r="N2" s="104"/>
      <c r="O2" s="104"/>
    </row>
    <row r="3" spans="1:15" ht="13.5" customHeight="1">
      <c r="A3" s="102" t="s">
        <v>439</v>
      </c>
      <c r="B3" s="103"/>
      <c r="C3" s="160" t="s">
        <v>440</v>
      </c>
      <c r="D3" s="161"/>
      <c r="E3" s="104"/>
      <c r="F3" s="104"/>
      <c r="G3" s="104"/>
      <c r="H3" s="104"/>
      <c r="I3" s="104"/>
      <c r="J3" s="104"/>
      <c r="K3" s="104"/>
      <c r="L3" s="104"/>
      <c r="M3" s="104"/>
      <c r="N3" s="104"/>
      <c r="O3" s="104"/>
    </row>
    <row r="4" spans="1:15" ht="13.5" customHeight="1">
      <c r="A4" s="102" t="s">
        <v>441</v>
      </c>
      <c r="B4" s="103"/>
      <c r="C4" s="160" t="s">
        <v>442</v>
      </c>
      <c r="D4" s="161"/>
      <c r="E4" s="104"/>
      <c r="F4" s="104"/>
      <c r="G4" s="104"/>
      <c r="H4" s="104"/>
      <c r="I4" s="104"/>
      <c r="J4" s="104"/>
      <c r="K4" s="104"/>
      <c r="L4" s="104"/>
      <c r="M4" s="104"/>
      <c r="N4" s="104"/>
      <c r="O4" s="104"/>
    </row>
    <row r="5" spans="1:15" ht="14.25" customHeight="1">
      <c r="A5" s="104"/>
      <c r="B5" s="104"/>
      <c r="C5" s="104"/>
      <c r="D5" s="104"/>
      <c r="E5" s="104"/>
      <c r="F5" s="104"/>
      <c r="G5" s="104"/>
      <c r="H5" s="104"/>
      <c r="I5" s="104"/>
      <c r="J5" s="104"/>
      <c r="K5" s="104"/>
      <c r="L5" s="104"/>
      <c r="M5" s="104"/>
      <c r="N5" s="104"/>
      <c r="O5" s="104"/>
    </row>
    <row r="6" spans="1:15" ht="14.25" customHeight="1">
      <c r="A6" s="105" t="s">
        <v>208</v>
      </c>
      <c r="B6" s="106" t="s">
        <v>209</v>
      </c>
      <c r="C6" s="106" t="s">
        <v>210</v>
      </c>
      <c r="D6" s="106" t="s">
        <v>211</v>
      </c>
      <c r="E6" s="162" t="s">
        <v>212</v>
      </c>
      <c r="F6" s="141"/>
      <c r="G6" s="141"/>
      <c r="H6" s="141"/>
      <c r="I6" s="141"/>
      <c r="J6" s="141"/>
      <c r="K6" s="141"/>
      <c r="L6" s="141"/>
      <c r="M6" s="141"/>
      <c r="N6" s="141"/>
      <c r="O6" s="142"/>
    </row>
    <row r="7" spans="1:15" ht="55.5" customHeight="1">
      <c r="A7" s="107"/>
      <c r="B7" s="108"/>
      <c r="C7" s="108"/>
      <c r="D7" s="108"/>
      <c r="E7" s="109" t="s">
        <v>443</v>
      </c>
      <c r="F7" s="109" t="s">
        <v>444</v>
      </c>
      <c r="G7" s="109" t="s">
        <v>445</v>
      </c>
      <c r="H7" s="109" t="s">
        <v>446</v>
      </c>
      <c r="I7" s="109" t="s">
        <v>447</v>
      </c>
      <c r="J7" s="109" t="s">
        <v>448</v>
      </c>
      <c r="K7" s="109" t="s">
        <v>449</v>
      </c>
      <c r="L7" s="109" t="s">
        <v>450</v>
      </c>
      <c r="M7" s="109" t="s">
        <v>451</v>
      </c>
      <c r="N7" s="109" t="s">
        <v>452</v>
      </c>
      <c r="O7" s="109" t="s">
        <v>453</v>
      </c>
    </row>
    <row r="8" spans="1:15" ht="42" customHeight="1">
      <c r="A8" s="109" t="s">
        <v>216</v>
      </c>
      <c r="B8" s="110"/>
      <c r="C8" s="110"/>
      <c r="D8" s="111" t="s">
        <v>217</v>
      </c>
      <c r="E8" s="112">
        <v>42930.375</v>
      </c>
      <c r="F8" s="112">
        <v>42930.375</v>
      </c>
      <c r="G8" s="112">
        <v>42930.375</v>
      </c>
      <c r="H8" s="112">
        <v>42930.375</v>
      </c>
      <c r="I8" s="112">
        <v>42930.375</v>
      </c>
      <c r="J8" s="112">
        <v>42930.375</v>
      </c>
      <c r="K8" s="112">
        <v>42930.375</v>
      </c>
      <c r="L8" s="112">
        <v>42930.375</v>
      </c>
      <c r="M8" s="112">
        <v>42930.375</v>
      </c>
      <c r="N8" s="112">
        <v>42930.375</v>
      </c>
      <c r="O8" s="112">
        <v>42930.375</v>
      </c>
    </row>
    <row r="9" spans="1:15" ht="13.5" customHeight="1">
      <c r="A9" s="113" t="s">
        <v>454</v>
      </c>
      <c r="B9" s="114"/>
      <c r="C9" s="114"/>
      <c r="D9" s="114"/>
      <c r="E9" s="114"/>
      <c r="F9" s="114"/>
      <c r="G9" s="114"/>
      <c r="H9" s="114"/>
      <c r="I9" s="114"/>
      <c r="J9" s="114"/>
      <c r="K9" s="114"/>
      <c r="L9" s="114"/>
      <c r="M9" s="114"/>
      <c r="N9" s="114"/>
      <c r="O9" s="114"/>
    </row>
    <row r="10" spans="1:15" ht="14.25" customHeight="1">
      <c r="A10" s="115" t="s">
        <v>455</v>
      </c>
      <c r="B10" s="116" t="s">
        <v>456</v>
      </c>
      <c r="C10" s="116">
        <v>0.1</v>
      </c>
      <c r="D10" s="116" t="s">
        <v>225</v>
      </c>
      <c r="E10" s="116">
        <v>91.2</v>
      </c>
      <c r="F10" s="116">
        <v>92.5</v>
      </c>
      <c r="G10" s="116">
        <v>89.6</v>
      </c>
      <c r="H10" s="116">
        <v>92.8</v>
      </c>
      <c r="I10" s="116">
        <v>91.6</v>
      </c>
      <c r="J10" s="116">
        <v>91.7</v>
      </c>
      <c r="K10" s="116">
        <v>87.9</v>
      </c>
      <c r="L10" s="116">
        <v>90.7</v>
      </c>
      <c r="M10" s="116">
        <v>94.4</v>
      </c>
      <c r="N10" s="116">
        <v>92</v>
      </c>
      <c r="O10" s="116">
        <v>92.4</v>
      </c>
    </row>
    <row r="11" spans="1:15" ht="13.5" customHeight="1">
      <c r="A11" s="113" t="s">
        <v>457</v>
      </c>
      <c r="B11" s="114"/>
      <c r="C11" s="114"/>
      <c r="D11" s="114"/>
      <c r="E11" s="114"/>
      <c r="F11" s="114"/>
      <c r="G11" s="114"/>
      <c r="H11" s="114"/>
      <c r="I11" s="114"/>
      <c r="J11" s="114"/>
      <c r="K11" s="114"/>
      <c r="L11" s="114"/>
      <c r="M11" s="114"/>
      <c r="N11" s="114"/>
      <c r="O11" s="114"/>
    </row>
    <row r="12" spans="1:15" ht="14.25" customHeight="1">
      <c r="A12" s="115" t="s">
        <v>458</v>
      </c>
      <c r="B12" s="116" t="s">
        <v>459</v>
      </c>
      <c r="C12" s="116">
        <v>1000</v>
      </c>
      <c r="D12" s="116" t="s">
        <v>225</v>
      </c>
      <c r="E12" s="116">
        <v>1000</v>
      </c>
      <c r="F12" s="116">
        <v>4000</v>
      </c>
      <c r="G12" s="116">
        <v>30000</v>
      </c>
      <c r="H12" s="116">
        <v>2000</v>
      </c>
      <c r="I12" s="116">
        <v>14000</v>
      </c>
      <c r="J12" s="116">
        <v>33000</v>
      </c>
      <c r="K12" s="116">
        <v>16000</v>
      </c>
      <c r="L12" s="116" t="s">
        <v>460</v>
      </c>
      <c r="M12" s="116" t="s">
        <v>228</v>
      </c>
      <c r="N12" s="116" t="s">
        <v>228</v>
      </c>
      <c r="O12" s="116" t="s">
        <v>228</v>
      </c>
    </row>
    <row r="13" spans="1:15" ht="13.5" customHeight="1">
      <c r="A13" s="113" t="s">
        <v>221</v>
      </c>
      <c r="B13" s="114"/>
      <c r="C13" s="114"/>
      <c r="D13" s="114"/>
      <c r="E13" s="114"/>
      <c r="F13" s="114"/>
      <c r="G13" s="114"/>
      <c r="H13" s="114"/>
      <c r="I13" s="114"/>
      <c r="J13" s="114"/>
      <c r="K13" s="114"/>
      <c r="L13" s="114"/>
      <c r="M13" s="114"/>
      <c r="N13" s="114"/>
      <c r="O13" s="114"/>
    </row>
    <row r="14" spans="1:15" ht="13.5" customHeight="1">
      <c r="A14" s="115" t="s">
        <v>461</v>
      </c>
      <c r="B14" s="116" t="s">
        <v>462</v>
      </c>
      <c r="C14" s="116">
        <v>11</v>
      </c>
      <c r="D14" s="116" t="s">
        <v>225</v>
      </c>
      <c r="E14" s="116">
        <v>252</v>
      </c>
      <c r="F14" s="116">
        <v>269</v>
      </c>
      <c r="G14" s="116">
        <v>281</v>
      </c>
      <c r="H14" s="116">
        <v>259</v>
      </c>
      <c r="I14" s="116">
        <v>250</v>
      </c>
      <c r="J14" s="116">
        <v>337</v>
      </c>
      <c r="K14" s="116">
        <v>326</v>
      </c>
      <c r="L14" s="116">
        <v>268</v>
      </c>
      <c r="M14" s="116">
        <v>254</v>
      </c>
      <c r="N14" s="116">
        <v>340</v>
      </c>
      <c r="O14" s="116">
        <v>328</v>
      </c>
    </row>
    <row r="15" spans="1:15" ht="13.5" customHeight="1">
      <c r="A15" s="115" t="s">
        <v>463</v>
      </c>
      <c r="B15" s="116" t="s">
        <v>464</v>
      </c>
      <c r="C15" s="116">
        <v>10</v>
      </c>
      <c r="D15" s="116" t="s">
        <v>225</v>
      </c>
      <c r="E15" s="116">
        <v>276</v>
      </c>
      <c r="F15" s="116">
        <v>291</v>
      </c>
      <c r="G15" s="116">
        <v>314</v>
      </c>
      <c r="H15" s="116">
        <v>279</v>
      </c>
      <c r="I15" s="116">
        <v>273</v>
      </c>
      <c r="J15" s="116">
        <v>368</v>
      </c>
      <c r="K15" s="116">
        <v>371</v>
      </c>
      <c r="L15" s="116">
        <v>295</v>
      </c>
      <c r="M15" s="116">
        <v>249</v>
      </c>
      <c r="N15" s="116">
        <v>356</v>
      </c>
      <c r="O15" s="116">
        <v>336</v>
      </c>
    </row>
    <row r="16" spans="1:15" ht="13.5" customHeight="1">
      <c r="A16" s="113" t="s">
        <v>255</v>
      </c>
      <c r="B16" s="114"/>
      <c r="C16" s="114"/>
      <c r="D16" s="114"/>
      <c r="E16" s="114"/>
      <c r="F16" s="114"/>
      <c r="G16" s="114"/>
      <c r="H16" s="114"/>
      <c r="I16" s="114"/>
      <c r="J16" s="114"/>
      <c r="K16" s="114"/>
      <c r="L16" s="114"/>
      <c r="M16" s="114"/>
      <c r="N16" s="114"/>
      <c r="O16" s="114"/>
    </row>
    <row r="17" spans="1:15" ht="13.5" customHeight="1">
      <c r="A17" s="115" t="s">
        <v>260</v>
      </c>
      <c r="B17" s="116" t="s">
        <v>464</v>
      </c>
      <c r="C17" s="116">
        <v>1</v>
      </c>
      <c r="D17" s="116" t="s">
        <v>225</v>
      </c>
      <c r="E17" s="116" t="s">
        <v>279</v>
      </c>
      <c r="F17" s="116" t="s">
        <v>279</v>
      </c>
      <c r="G17" s="116" t="s">
        <v>279</v>
      </c>
      <c r="H17" s="116" t="s">
        <v>279</v>
      </c>
      <c r="I17" s="116" t="s">
        <v>279</v>
      </c>
      <c r="J17" s="116" t="s">
        <v>279</v>
      </c>
      <c r="K17" s="116" t="s">
        <v>279</v>
      </c>
      <c r="L17" s="116" t="s">
        <v>279</v>
      </c>
      <c r="M17" s="116">
        <v>19</v>
      </c>
      <c r="N17" s="116">
        <v>12</v>
      </c>
      <c r="O17" s="116">
        <v>18</v>
      </c>
    </row>
    <row r="18" spans="1:15" ht="13.5" customHeight="1">
      <c r="A18" s="113" t="s">
        <v>269</v>
      </c>
      <c r="B18" s="114"/>
      <c r="C18" s="114"/>
      <c r="D18" s="114"/>
      <c r="E18" s="114"/>
      <c r="F18" s="114"/>
      <c r="G18" s="114"/>
      <c r="H18" s="114"/>
      <c r="I18" s="114"/>
      <c r="J18" s="114"/>
      <c r="K18" s="114"/>
      <c r="L18" s="114"/>
      <c r="M18" s="114"/>
      <c r="N18" s="114"/>
      <c r="O18" s="114"/>
    </row>
    <row r="19" spans="1:15" ht="14.25" customHeight="1">
      <c r="A19" s="115" t="s">
        <v>270</v>
      </c>
      <c r="B19" s="116" t="s">
        <v>464</v>
      </c>
      <c r="C19" s="116">
        <v>0.1</v>
      </c>
      <c r="D19" s="116" t="s">
        <v>225</v>
      </c>
      <c r="E19" s="116" t="s">
        <v>272</v>
      </c>
      <c r="F19" s="116" t="s">
        <v>272</v>
      </c>
      <c r="G19" s="116" t="s">
        <v>272</v>
      </c>
      <c r="H19" s="116" t="s">
        <v>272</v>
      </c>
      <c r="I19" s="116" t="s">
        <v>272</v>
      </c>
      <c r="J19" s="116" t="s">
        <v>272</v>
      </c>
      <c r="K19" s="116" t="s">
        <v>272</v>
      </c>
      <c r="L19" s="116" t="s">
        <v>272</v>
      </c>
      <c r="M19" s="116" t="s">
        <v>228</v>
      </c>
      <c r="N19" s="116" t="s">
        <v>228</v>
      </c>
      <c r="O19" s="116" t="s">
        <v>228</v>
      </c>
    </row>
    <row r="20" spans="1:15" ht="13.5" customHeight="1">
      <c r="A20" s="115" t="s">
        <v>275</v>
      </c>
      <c r="B20" s="116" t="s">
        <v>464</v>
      </c>
      <c r="C20" s="116">
        <v>1</v>
      </c>
      <c r="D20" s="116" t="s">
        <v>225</v>
      </c>
      <c r="E20" s="116" t="s">
        <v>350</v>
      </c>
      <c r="F20" s="116" t="s">
        <v>350</v>
      </c>
      <c r="G20" s="116" t="s">
        <v>350</v>
      </c>
      <c r="H20" s="116" t="s">
        <v>350</v>
      </c>
      <c r="I20" s="116" t="s">
        <v>350</v>
      </c>
      <c r="J20" s="116" t="s">
        <v>350</v>
      </c>
      <c r="K20" s="116" t="s">
        <v>350</v>
      </c>
      <c r="L20" s="116" t="s">
        <v>350</v>
      </c>
      <c r="M20" s="116" t="s">
        <v>228</v>
      </c>
      <c r="N20" s="116" t="s">
        <v>228</v>
      </c>
      <c r="O20" s="116" t="s">
        <v>228</v>
      </c>
    </row>
    <row r="21" spans="1:15" ht="13.5" customHeight="1">
      <c r="A21" s="115" t="s">
        <v>278</v>
      </c>
      <c r="B21" s="116" t="s">
        <v>464</v>
      </c>
      <c r="C21" s="116">
        <v>1</v>
      </c>
      <c r="D21" s="116" t="s">
        <v>225</v>
      </c>
      <c r="E21" s="116" t="s">
        <v>350</v>
      </c>
      <c r="F21" s="116" t="s">
        <v>350</v>
      </c>
      <c r="G21" s="116" t="s">
        <v>350</v>
      </c>
      <c r="H21" s="116" t="s">
        <v>350</v>
      </c>
      <c r="I21" s="116" t="s">
        <v>350</v>
      </c>
      <c r="J21" s="116" t="s">
        <v>350</v>
      </c>
      <c r="K21" s="116" t="s">
        <v>350</v>
      </c>
      <c r="L21" s="116" t="s">
        <v>350</v>
      </c>
      <c r="M21" s="116" t="s">
        <v>228</v>
      </c>
      <c r="N21" s="116" t="s">
        <v>228</v>
      </c>
      <c r="O21" s="116" t="s">
        <v>228</v>
      </c>
    </row>
    <row r="22" spans="1:15" ht="13.5" customHeight="1">
      <c r="A22" s="115" t="s">
        <v>280</v>
      </c>
      <c r="B22" s="116" t="s">
        <v>464</v>
      </c>
      <c r="C22" s="116">
        <v>1</v>
      </c>
      <c r="D22" s="116" t="s">
        <v>225</v>
      </c>
      <c r="E22" s="116">
        <v>27.8</v>
      </c>
      <c r="F22" s="116">
        <v>34</v>
      </c>
      <c r="G22" s="116">
        <v>31</v>
      </c>
      <c r="H22" s="116">
        <v>28.6</v>
      </c>
      <c r="I22" s="116">
        <v>30.3</v>
      </c>
      <c r="J22" s="116">
        <v>32.1</v>
      </c>
      <c r="K22" s="116">
        <v>30.3</v>
      </c>
      <c r="L22" s="116">
        <v>36.200000000000003</v>
      </c>
      <c r="M22" s="116" t="s">
        <v>228</v>
      </c>
      <c r="N22" s="116" t="s">
        <v>228</v>
      </c>
      <c r="O22" s="116" t="s">
        <v>228</v>
      </c>
    </row>
    <row r="23" spans="1:15" ht="13.5" customHeight="1">
      <c r="A23" s="115" t="s">
        <v>283</v>
      </c>
      <c r="B23" s="116" t="s">
        <v>464</v>
      </c>
      <c r="C23" s="116">
        <v>1</v>
      </c>
      <c r="D23" s="116" t="s">
        <v>225</v>
      </c>
      <c r="E23" s="116" t="s">
        <v>350</v>
      </c>
      <c r="F23" s="116" t="s">
        <v>350</v>
      </c>
      <c r="G23" s="116" t="s">
        <v>350</v>
      </c>
      <c r="H23" s="116" t="s">
        <v>350</v>
      </c>
      <c r="I23" s="116" t="s">
        <v>350</v>
      </c>
      <c r="J23" s="116" t="s">
        <v>350</v>
      </c>
      <c r="K23" s="116" t="s">
        <v>350</v>
      </c>
      <c r="L23" s="116" t="s">
        <v>350</v>
      </c>
      <c r="M23" s="116" t="s">
        <v>228</v>
      </c>
      <c r="N23" s="116" t="s">
        <v>228</v>
      </c>
      <c r="O23" s="116" t="s">
        <v>228</v>
      </c>
    </row>
    <row r="24" spans="1:15" ht="14.25" customHeight="1">
      <c r="A24" s="115" t="s">
        <v>284</v>
      </c>
      <c r="B24" s="116" t="s">
        <v>464</v>
      </c>
      <c r="C24" s="116">
        <v>1</v>
      </c>
      <c r="D24" s="116" t="s">
        <v>225</v>
      </c>
      <c r="E24" s="116">
        <v>4.8</v>
      </c>
      <c r="F24" s="116">
        <v>4.4000000000000004</v>
      </c>
      <c r="G24" s="116">
        <v>2</v>
      </c>
      <c r="H24" s="116">
        <v>1.6</v>
      </c>
      <c r="I24" s="116">
        <v>2.2999999999999998</v>
      </c>
      <c r="J24" s="116">
        <v>2.5</v>
      </c>
      <c r="K24" s="116">
        <v>2.1</v>
      </c>
      <c r="L24" s="116">
        <v>2.2999999999999998</v>
      </c>
      <c r="M24" s="116" t="s">
        <v>228</v>
      </c>
      <c r="N24" s="116" t="s">
        <v>228</v>
      </c>
      <c r="O24" s="116" t="s">
        <v>228</v>
      </c>
    </row>
    <row r="25" spans="1:15" ht="12.75" customHeight="1">
      <c r="A25" s="115" t="s">
        <v>288</v>
      </c>
      <c r="B25" s="116" t="s">
        <v>464</v>
      </c>
      <c r="C25" s="116">
        <v>0.5</v>
      </c>
      <c r="D25" s="116" t="s">
        <v>225</v>
      </c>
      <c r="E25" s="116" t="s">
        <v>277</v>
      </c>
      <c r="F25" s="116" t="s">
        <v>277</v>
      </c>
      <c r="G25" s="116" t="s">
        <v>277</v>
      </c>
      <c r="H25" s="116" t="s">
        <v>277</v>
      </c>
      <c r="I25" s="116" t="s">
        <v>277</v>
      </c>
      <c r="J25" s="116" t="s">
        <v>277</v>
      </c>
      <c r="K25" s="116" t="s">
        <v>277</v>
      </c>
      <c r="L25" s="116">
        <v>0.6</v>
      </c>
      <c r="M25" s="116" t="s">
        <v>228</v>
      </c>
      <c r="N25" s="116" t="s">
        <v>228</v>
      </c>
      <c r="O25" s="116" t="s">
        <v>228</v>
      </c>
    </row>
    <row r="26" spans="1:15" ht="13.5" customHeight="1">
      <c r="A26" s="115" t="s">
        <v>293</v>
      </c>
      <c r="B26" s="116" t="s">
        <v>464</v>
      </c>
      <c r="C26" s="116">
        <v>1</v>
      </c>
      <c r="D26" s="116" t="s">
        <v>225</v>
      </c>
      <c r="E26" s="116">
        <v>16.3</v>
      </c>
      <c r="F26" s="116">
        <v>21</v>
      </c>
      <c r="G26" s="116">
        <v>18.899999999999999</v>
      </c>
      <c r="H26" s="116">
        <v>18.5</v>
      </c>
      <c r="I26" s="116">
        <v>21</v>
      </c>
      <c r="J26" s="116">
        <v>20.9</v>
      </c>
      <c r="K26" s="116">
        <v>20.3</v>
      </c>
      <c r="L26" s="116">
        <v>21.2</v>
      </c>
      <c r="M26" s="116" t="s">
        <v>228</v>
      </c>
      <c r="N26" s="116" t="s">
        <v>228</v>
      </c>
      <c r="O26" s="116" t="s">
        <v>228</v>
      </c>
    </row>
    <row r="27" spans="1:15" ht="12.75" customHeight="1">
      <c r="A27" s="117" t="s">
        <v>294</v>
      </c>
      <c r="B27" s="116" t="s">
        <v>464</v>
      </c>
      <c r="C27" s="116">
        <v>1</v>
      </c>
      <c r="D27" s="116" t="s">
        <v>225</v>
      </c>
      <c r="E27" s="116">
        <v>4.2</v>
      </c>
      <c r="F27" s="116">
        <v>5.8</v>
      </c>
      <c r="G27" s="116">
        <v>5.2</v>
      </c>
      <c r="H27" s="116">
        <v>5.3</v>
      </c>
      <c r="I27" s="116">
        <v>4.3</v>
      </c>
      <c r="J27" s="116">
        <v>5.0999999999999996</v>
      </c>
      <c r="K27" s="116">
        <v>5.0999999999999996</v>
      </c>
      <c r="L27" s="116">
        <v>5.6</v>
      </c>
      <c r="M27" s="116" t="s">
        <v>228</v>
      </c>
      <c r="N27" s="116" t="s">
        <v>228</v>
      </c>
      <c r="O27" s="116" t="s">
        <v>228</v>
      </c>
    </row>
    <row r="28" spans="1:15" ht="13.5" customHeight="1">
      <c r="A28" s="115" t="s">
        <v>296</v>
      </c>
      <c r="B28" s="116" t="s">
        <v>464</v>
      </c>
      <c r="C28" s="116">
        <v>1</v>
      </c>
      <c r="D28" s="116" t="s">
        <v>225</v>
      </c>
      <c r="E28" s="116">
        <v>7.9</v>
      </c>
      <c r="F28" s="116">
        <v>10.8</v>
      </c>
      <c r="G28" s="116">
        <v>10.6</v>
      </c>
      <c r="H28" s="116">
        <v>10.6</v>
      </c>
      <c r="I28" s="116">
        <v>7.2</v>
      </c>
      <c r="J28" s="116">
        <v>10.1</v>
      </c>
      <c r="K28" s="116">
        <v>11.9</v>
      </c>
      <c r="L28" s="116">
        <v>23.6</v>
      </c>
      <c r="M28" s="116" t="s">
        <v>228</v>
      </c>
      <c r="N28" s="116" t="s">
        <v>228</v>
      </c>
      <c r="O28" s="116" t="s">
        <v>228</v>
      </c>
    </row>
    <row r="29" spans="1:15" ht="12.75" customHeight="1">
      <c r="A29" s="115" t="s">
        <v>302</v>
      </c>
      <c r="B29" s="116" t="s">
        <v>464</v>
      </c>
      <c r="C29" s="116">
        <v>1</v>
      </c>
      <c r="D29" s="116" t="s">
        <v>225</v>
      </c>
      <c r="E29" s="116">
        <v>8</v>
      </c>
      <c r="F29" s="116">
        <v>9.8000000000000007</v>
      </c>
      <c r="G29" s="116">
        <v>9.3000000000000007</v>
      </c>
      <c r="H29" s="116">
        <v>14.1</v>
      </c>
      <c r="I29" s="116">
        <v>9.8000000000000007</v>
      </c>
      <c r="J29" s="116">
        <v>10.3</v>
      </c>
      <c r="K29" s="116">
        <v>10.1</v>
      </c>
      <c r="L29" s="116">
        <v>17.8</v>
      </c>
      <c r="M29" s="116" t="s">
        <v>228</v>
      </c>
      <c r="N29" s="116" t="s">
        <v>228</v>
      </c>
      <c r="O29" s="116" t="s">
        <v>228</v>
      </c>
    </row>
    <row r="30" spans="1:15" ht="12.75" customHeight="1">
      <c r="A30" s="115" t="s">
        <v>311</v>
      </c>
      <c r="B30" s="116" t="s">
        <v>464</v>
      </c>
      <c r="C30" s="116">
        <v>1</v>
      </c>
      <c r="D30" s="116" t="s">
        <v>225</v>
      </c>
      <c r="E30" s="116" t="s">
        <v>350</v>
      </c>
      <c r="F30" s="116" t="s">
        <v>350</v>
      </c>
      <c r="G30" s="116" t="s">
        <v>350</v>
      </c>
      <c r="H30" s="116" t="s">
        <v>350</v>
      </c>
      <c r="I30" s="116">
        <v>1.4</v>
      </c>
      <c r="J30" s="116" t="s">
        <v>350</v>
      </c>
      <c r="K30" s="116" t="s">
        <v>350</v>
      </c>
      <c r="L30" s="116">
        <v>1.8</v>
      </c>
      <c r="M30" s="116" t="s">
        <v>228</v>
      </c>
      <c r="N30" s="116" t="s">
        <v>228</v>
      </c>
      <c r="O30" s="116" t="s">
        <v>228</v>
      </c>
    </row>
    <row r="31" spans="1:15" ht="12.75" customHeight="1">
      <c r="A31" s="115" t="s">
        <v>312</v>
      </c>
      <c r="B31" s="118" t="s">
        <v>464</v>
      </c>
      <c r="C31" s="116">
        <v>1</v>
      </c>
      <c r="D31" s="116" t="s">
        <v>225</v>
      </c>
      <c r="E31" s="116">
        <v>6.3</v>
      </c>
      <c r="F31" s="116">
        <v>8.4</v>
      </c>
      <c r="G31" s="116">
        <v>8.1999999999999993</v>
      </c>
      <c r="H31" s="116">
        <v>7.6</v>
      </c>
      <c r="I31" s="116">
        <v>6.5</v>
      </c>
      <c r="J31" s="116">
        <v>7.4</v>
      </c>
      <c r="K31" s="116">
        <v>8.3000000000000007</v>
      </c>
      <c r="L31" s="116">
        <v>8.4</v>
      </c>
      <c r="M31" s="116" t="s">
        <v>228</v>
      </c>
      <c r="N31" s="116" t="s">
        <v>228</v>
      </c>
      <c r="O31" s="116" t="s">
        <v>228</v>
      </c>
    </row>
    <row r="32" spans="1:15" ht="12.75" customHeight="1">
      <c r="A32" s="115" t="s">
        <v>316</v>
      </c>
      <c r="B32" s="116" t="s">
        <v>464</v>
      </c>
      <c r="C32" s="116">
        <v>1</v>
      </c>
      <c r="D32" s="116" t="s">
        <v>225</v>
      </c>
      <c r="E32" s="116" t="s">
        <v>350</v>
      </c>
      <c r="F32" s="116" t="s">
        <v>350</v>
      </c>
      <c r="G32" s="116" t="s">
        <v>350</v>
      </c>
      <c r="H32" s="116" t="s">
        <v>350</v>
      </c>
      <c r="I32" s="116" t="s">
        <v>350</v>
      </c>
      <c r="J32" s="116" t="s">
        <v>350</v>
      </c>
      <c r="K32" s="116" t="s">
        <v>350</v>
      </c>
      <c r="L32" s="116" t="s">
        <v>350</v>
      </c>
      <c r="M32" s="116" t="s">
        <v>228</v>
      </c>
      <c r="N32" s="116" t="s">
        <v>228</v>
      </c>
      <c r="O32" s="116" t="s">
        <v>228</v>
      </c>
    </row>
    <row r="33" spans="1:15" ht="12.75" customHeight="1">
      <c r="A33" s="115" t="s">
        <v>320</v>
      </c>
      <c r="B33" s="116" t="s">
        <v>464</v>
      </c>
      <c r="C33" s="116">
        <v>0.5</v>
      </c>
      <c r="D33" s="116" t="s">
        <v>225</v>
      </c>
      <c r="E33" s="116" t="s">
        <v>277</v>
      </c>
      <c r="F33" s="116" t="s">
        <v>277</v>
      </c>
      <c r="G33" s="116" t="s">
        <v>277</v>
      </c>
      <c r="H33" s="116" t="s">
        <v>277</v>
      </c>
      <c r="I33" s="116" t="s">
        <v>277</v>
      </c>
      <c r="J33" s="116" t="s">
        <v>277</v>
      </c>
      <c r="K33" s="116" t="s">
        <v>277</v>
      </c>
      <c r="L33" s="116" t="s">
        <v>277</v>
      </c>
      <c r="M33" s="116" t="s">
        <v>228</v>
      </c>
      <c r="N33" s="116" t="s">
        <v>228</v>
      </c>
      <c r="O33" s="116" t="s">
        <v>228</v>
      </c>
    </row>
    <row r="34" spans="1:15" ht="12.75" customHeight="1">
      <c r="A34" s="115" t="s">
        <v>327</v>
      </c>
      <c r="B34" s="116" t="s">
        <v>464</v>
      </c>
      <c r="C34" s="116">
        <v>1</v>
      </c>
      <c r="D34" s="116" t="s">
        <v>225</v>
      </c>
      <c r="E34" s="116" t="s">
        <v>350</v>
      </c>
      <c r="F34" s="116" t="s">
        <v>350</v>
      </c>
      <c r="G34" s="116" t="s">
        <v>350</v>
      </c>
      <c r="H34" s="116" t="s">
        <v>350</v>
      </c>
      <c r="I34" s="116" t="s">
        <v>350</v>
      </c>
      <c r="J34" s="116" t="s">
        <v>350</v>
      </c>
      <c r="K34" s="116" t="s">
        <v>350</v>
      </c>
      <c r="L34" s="116" t="s">
        <v>350</v>
      </c>
      <c r="M34" s="116" t="s">
        <v>228</v>
      </c>
      <c r="N34" s="116" t="s">
        <v>228</v>
      </c>
      <c r="O34" s="116" t="s">
        <v>228</v>
      </c>
    </row>
    <row r="35" spans="1:15" ht="12.75" customHeight="1">
      <c r="A35" s="115" t="s">
        <v>328</v>
      </c>
      <c r="B35" s="116" t="s">
        <v>464</v>
      </c>
      <c r="C35" s="116">
        <v>5</v>
      </c>
      <c r="D35" s="116" t="s">
        <v>225</v>
      </c>
      <c r="E35" s="116" t="s">
        <v>340</v>
      </c>
      <c r="F35" s="116" t="s">
        <v>340</v>
      </c>
      <c r="G35" s="116" t="s">
        <v>340</v>
      </c>
      <c r="H35" s="116" t="s">
        <v>340</v>
      </c>
      <c r="I35" s="116" t="s">
        <v>340</v>
      </c>
      <c r="J35" s="116" t="s">
        <v>340</v>
      </c>
      <c r="K35" s="116" t="s">
        <v>340</v>
      </c>
      <c r="L35" s="116" t="s">
        <v>340</v>
      </c>
      <c r="M35" s="116" t="s">
        <v>228</v>
      </c>
      <c r="N35" s="116" t="s">
        <v>228</v>
      </c>
      <c r="O35" s="116" t="s">
        <v>228</v>
      </c>
    </row>
    <row r="36" spans="1:15" ht="12.75" customHeight="1">
      <c r="A36" s="115" t="s">
        <v>333</v>
      </c>
      <c r="B36" s="116" t="s">
        <v>464</v>
      </c>
      <c r="C36" s="116">
        <v>1</v>
      </c>
      <c r="D36" s="116" t="s">
        <v>225</v>
      </c>
      <c r="E36" s="116" t="s">
        <v>350</v>
      </c>
      <c r="F36" s="116" t="s">
        <v>350</v>
      </c>
      <c r="G36" s="116" t="s">
        <v>350</v>
      </c>
      <c r="H36" s="116" t="s">
        <v>350</v>
      </c>
      <c r="I36" s="116" t="s">
        <v>350</v>
      </c>
      <c r="J36" s="116" t="s">
        <v>350</v>
      </c>
      <c r="K36" s="116" t="s">
        <v>350</v>
      </c>
      <c r="L36" s="116" t="s">
        <v>350</v>
      </c>
      <c r="M36" s="116" t="s">
        <v>228</v>
      </c>
      <c r="N36" s="116" t="s">
        <v>228</v>
      </c>
      <c r="O36" s="116" t="s">
        <v>228</v>
      </c>
    </row>
    <row r="37" spans="1:15" ht="12.75" customHeight="1">
      <c r="A37" s="115" t="s">
        <v>334</v>
      </c>
      <c r="B37" s="116" t="s">
        <v>464</v>
      </c>
      <c r="C37" s="116">
        <v>1</v>
      </c>
      <c r="D37" s="116" t="s">
        <v>225</v>
      </c>
      <c r="E37" s="116">
        <v>38</v>
      </c>
      <c r="F37" s="116">
        <v>47</v>
      </c>
      <c r="G37" s="116">
        <v>39.799999999999997</v>
      </c>
      <c r="H37" s="116">
        <v>38.299999999999997</v>
      </c>
      <c r="I37" s="116">
        <v>47.9</v>
      </c>
      <c r="J37" s="116">
        <v>47</v>
      </c>
      <c r="K37" s="116">
        <v>46</v>
      </c>
      <c r="L37" s="116">
        <v>42.2</v>
      </c>
      <c r="M37" s="116" t="s">
        <v>228</v>
      </c>
      <c r="N37" s="116" t="s">
        <v>228</v>
      </c>
      <c r="O37" s="116" t="s">
        <v>228</v>
      </c>
    </row>
    <row r="38" spans="1:15" ht="12.75" customHeight="1">
      <c r="A38" s="115" t="s">
        <v>335</v>
      </c>
      <c r="B38" s="116" t="s">
        <v>464</v>
      </c>
      <c r="C38" s="116">
        <v>1</v>
      </c>
      <c r="D38" s="116" t="s">
        <v>225</v>
      </c>
      <c r="E38" s="116">
        <v>37</v>
      </c>
      <c r="F38" s="116">
        <v>46</v>
      </c>
      <c r="G38" s="116">
        <v>42.7</v>
      </c>
      <c r="H38" s="116">
        <v>40.5</v>
      </c>
      <c r="I38" s="116">
        <v>34.4</v>
      </c>
      <c r="J38" s="116">
        <v>38.6</v>
      </c>
      <c r="K38" s="116">
        <v>42.2</v>
      </c>
      <c r="L38" s="116">
        <v>66.5</v>
      </c>
      <c r="M38" s="116" t="s">
        <v>228</v>
      </c>
      <c r="N38" s="116" t="s">
        <v>228</v>
      </c>
      <c r="O38" s="116" t="s">
        <v>228</v>
      </c>
    </row>
    <row r="39" spans="1:15" ht="12.75" customHeight="1">
      <c r="A39" s="115" t="s">
        <v>337</v>
      </c>
      <c r="B39" s="114"/>
      <c r="C39" s="114"/>
      <c r="D39" s="114"/>
      <c r="E39" s="114"/>
      <c r="F39" s="114"/>
      <c r="G39" s="114"/>
      <c r="H39" s="114"/>
      <c r="I39" s="114"/>
      <c r="J39" s="114"/>
      <c r="K39" s="114"/>
      <c r="L39" s="114"/>
      <c r="M39" s="114"/>
      <c r="N39" s="114"/>
      <c r="O39" s="114"/>
    </row>
    <row r="40" spans="1:15" ht="12.75" customHeight="1">
      <c r="A40" s="115" t="s">
        <v>341</v>
      </c>
      <c r="B40" s="116" t="s">
        <v>464</v>
      </c>
      <c r="C40" s="116">
        <v>0.02</v>
      </c>
      <c r="D40" s="116" t="s">
        <v>225</v>
      </c>
      <c r="E40" s="116" t="s">
        <v>465</v>
      </c>
      <c r="F40" s="116" t="s">
        <v>465</v>
      </c>
      <c r="G40" s="116" t="s">
        <v>465</v>
      </c>
      <c r="H40" s="116" t="s">
        <v>465</v>
      </c>
      <c r="I40" s="116" t="s">
        <v>465</v>
      </c>
      <c r="J40" s="116" t="s">
        <v>465</v>
      </c>
      <c r="K40" s="116" t="s">
        <v>465</v>
      </c>
      <c r="L40" s="116" t="s">
        <v>465</v>
      </c>
      <c r="M40" s="116" t="s">
        <v>465</v>
      </c>
      <c r="N40" s="116" t="s">
        <v>465</v>
      </c>
      <c r="O40" s="116" t="s">
        <v>465</v>
      </c>
    </row>
    <row r="41" spans="1:15" ht="12.75" customHeight="1">
      <c r="A41" s="115" t="s">
        <v>371</v>
      </c>
      <c r="B41" s="116" t="s">
        <v>464</v>
      </c>
      <c r="C41" s="116">
        <v>0.05</v>
      </c>
      <c r="D41" s="116" t="s">
        <v>225</v>
      </c>
      <c r="E41" s="116" t="s">
        <v>265</v>
      </c>
      <c r="F41" s="116" t="s">
        <v>265</v>
      </c>
      <c r="G41" s="116" t="s">
        <v>265</v>
      </c>
      <c r="H41" s="116" t="s">
        <v>265</v>
      </c>
      <c r="I41" s="116" t="s">
        <v>265</v>
      </c>
      <c r="J41" s="116" t="s">
        <v>265</v>
      </c>
      <c r="K41" s="116" t="s">
        <v>265</v>
      </c>
      <c r="L41" s="116" t="s">
        <v>265</v>
      </c>
      <c r="M41" s="116" t="s">
        <v>265</v>
      </c>
      <c r="N41" s="116" t="s">
        <v>265</v>
      </c>
      <c r="O41" s="116" t="s">
        <v>265</v>
      </c>
    </row>
    <row r="42" spans="1:15" ht="12.75" customHeight="1">
      <c r="A42" s="115" t="s">
        <v>386</v>
      </c>
      <c r="B42" s="116" t="s">
        <v>464</v>
      </c>
      <c r="C42" s="116">
        <v>0.05</v>
      </c>
      <c r="D42" s="116" t="s">
        <v>225</v>
      </c>
      <c r="E42" s="116" t="s">
        <v>265</v>
      </c>
      <c r="F42" s="116" t="s">
        <v>265</v>
      </c>
      <c r="G42" s="116" t="s">
        <v>265</v>
      </c>
      <c r="H42" s="116" t="s">
        <v>265</v>
      </c>
      <c r="I42" s="116" t="s">
        <v>265</v>
      </c>
      <c r="J42" s="116" t="s">
        <v>265</v>
      </c>
      <c r="K42" s="116" t="s">
        <v>265</v>
      </c>
      <c r="L42" s="116" t="s">
        <v>265</v>
      </c>
      <c r="M42" s="116" t="s">
        <v>265</v>
      </c>
      <c r="N42" s="116" t="s">
        <v>265</v>
      </c>
      <c r="O42" s="116" t="s">
        <v>265</v>
      </c>
    </row>
    <row r="43" spans="1:15" ht="12.75" customHeight="1">
      <c r="A43" s="115" t="s">
        <v>393</v>
      </c>
      <c r="B43" s="116" t="s">
        <v>464</v>
      </c>
      <c r="C43" s="116">
        <v>0.05</v>
      </c>
      <c r="D43" s="116" t="s">
        <v>225</v>
      </c>
      <c r="E43" s="116" t="s">
        <v>265</v>
      </c>
      <c r="F43" s="116" t="s">
        <v>265</v>
      </c>
      <c r="G43" s="116" t="s">
        <v>265</v>
      </c>
      <c r="H43" s="116" t="s">
        <v>265</v>
      </c>
      <c r="I43" s="116" t="s">
        <v>265</v>
      </c>
      <c r="J43" s="116" t="s">
        <v>265</v>
      </c>
      <c r="K43" s="116" t="s">
        <v>265</v>
      </c>
      <c r="L43" s="116" t="s">
        <v>265</v>
      </c>
      <c r="M43" s="116" t="s">
        <v>265</v>
      </c>
      <c r="N43" s="116" t="s">
        <v>265</v>
      </c>
      <c r="O43" s="116" t="s">
        <v>265</v>
      </c>
    </row>
    <row r="44" spans="1:15" ht="12.75" customHeight="1">
      <c r="A44" s="115" t="s">
        <v>394</v>
      </c>
      <c r="B44" s="116" t="s">
        <v>464</v>
      </c>
      <c r="C44" s="116">
        <v>0.05</v>
      </c>
      <c r="D44" s="116" t="s">
        <v>225</v>
      </c>
      <c r="E44" s="116" t="s">
        <v>265</v>
      </c>
      <c r="F44" s="116" t="s">
        <v>265</v>
      </c>
      <c r="G44" s="116" t="s">
        <v>265</v>
      </c>
      <c r="H44" s="116" t="s">
        <v>265</v>
      </c>
      <c r="I44" s="116" t="s">
        <v>265</v>
      </c>
      <c r="J44" s="116" t="s">
        <v>265</v>
      </c>
      <c r="K44" s="116" t="s">
        <v>265</v>
      </c>
      <c r="L44" s="116" t="s">
        <v>265</v>
      </c>
      <c r="M44" s="116" t="s">
        <v>265</v>
      </c>
      <c r="N44" s="116" t="s">
        <v>265</v>
      </c>
      <c r="O44" s="116" t="s">
        <v>265</v>
      </c>
    </row>
    <row r="45" spans="1:15" ht="12.75" customHeight="1">
      <c r="A45" s="115" t="s">
        <v>395</v>
      </c>
      <c r="B45" s="116" t="s">
        <v>464</v>
      </c>
      <c r="C45" s="116">
        <v>0.05</v>
      </c>
      <c r="D45" s="116" t="s">
        <v>225</v>
      </c>
      <c r="E45" s="116" t="s">
        <v>265</v>
      </c>
      <c r="F45" s="116" t="s">
        <v>265</v>
      </c>
      <c r="G45" s="116" t="s">
        <v>265</v>
      </c>
      <c r="H45" s="116" t="s">
        <v>265</v>
      </c>
      <c r="I45" s="116" t="s">
        <v>265</v>
      </c>
      <c r="J45" s="116" t="s">
        <v>265</v>
      </c>
      <c r="K45" s="116" t="s">
        <v>265</v>
      </c>
      <c r="L45" s="116" t="s">
        <v>265</v>
      </c>
      <c r="M45" s="116" t="s">
        <v>265</v>
      </c>
      <c r="N45" s="116" t="s">
        <v>265</v>
      </c>
      <c r="O45" s="116" t="s">
        <v>265</v>
      </c>
    </row>
    <row r="46" spans="1:15" ht="12.75" customHeight="1">
      <c r="A46" s="113" t="s">
        <v>396</v>
      </c>
      <c r="B46" s="114"/>
      <c r="C46" s="114"/>
      <c r="D46" s="114"/>
      <c r="E46" s="114"/>
      <c r="F46" s="114"/>
      <c r="G46" s="114"/>
      <c r="H46" s="114"/>
      <c r="I46" s="114"/>
      <c r="J46" s="114"/>
      <c r="K46" s="114"/>
      <c r="L46" s="114"/>
      <c r="M46" s="114"/>
      <c r="N46" s="114"/>
      <c r="O46" s="114"/>
    </row>
    <row r="47" spans="1:15" ht="12.75" customHeight="1">
      <c r="A47" s="115" t="s">
        <v>397</v>
      </c>
      <c r="B47" s="116" t="s">
        <v>464</v>
      </c>
      <c r="C47" s="116">
        <v>7</v>
      </c>
      <c r="D47" s="116" t="s">
        <v>225</v>
      </c>
      <c r="E47" s="116">
        <v>105</v>
      </c>
      <c r="F47" s="116" t="s">
        <v>466</v>
      </c>
      <c r="G47" s="116">
        <v>20</v>
      </c>
      <c r="H47" s="116" t="s">
        <v>466</v>
      </c>
      <c r="I47" s="116">
        <v>130</v>
      </c>
      <c r="J47" s="116">
        <v>23</v>
      </c>
      <c r="K47" s="116">
        <v>53</v>
      </c>
      <c r="L47" s="116">
        <v>25</v>
      </c>
      <c r="M47" s="116" t="s">
        <v>466</v>
      </c>
      <c r="N47" s="116" t="s">
        <v>466</v>
      </c>
      <c r="O47" s="116" t="s">
        <v>466</v>
      </c>
    </row>
    <row r="48" spans="1:15" ht="12.75" customHeight="1">
      <c r="A48" s="115" t="s">
        <v>400</v>
      </c>
      <c r="B48" s="116" t="s">
        <v>464</v>
      </c>
      <c r="C48" s="116">
        <v>4</v>
      </c>
      <c r="D48" s="116" t="s">
        <v>225</v>
      </c>
      <c r="E48" s="116">
        <v>1960</v>
      </c>
      <c r="F48" s="116">
        <v>318</v>
      </c>
      <c r="G48" s="116">
        <v>626</v>
      </c>
      <c r="H48" s="116">
        <v>303</v>
      </c>
      <c r="I48" s="116">
        <v>2720</v>
      </c>
      <c r="J48" s="116">
        <v>1070</v>
      </c>
      <c r="K48" s="116">
        <v>1400</v>
      </c>
      <c r="L48" s="116">
        <v>1300</v>
      </c>
      <c r="M48" s="116">
        <v>54</v>
      </c>
      <c r="N48" s="116">
        <v>88</v>
      </c>
      <c r="O48" s="116">
        <v>78</v>
      </c>
    </row>
    <row r="49" spans="1:15" ht="12.75" customHeight="1">
      <c r="A49" s="115" t="s">
        <v>403</v>
      </c>
      <c r="B49" s="116" t="s">
        <v>464</v>
      </c>
      <c r="C49" s="116">
        <v>8</v>
      </c>
      <c r="D49" s="116" t="s">
        <v>225</v>
      </c>
      <c r="E49" s="116">
        <v>124</v>
      </c>
      <c r="F49" s="116">
        <v>143</v>
      </c>
      <c r="G49" s="116">
        <v>188</v>
      </c>
      <c r="H49" s="116">
        <v>157</v>
      </c>
      <c r="I49" s="116">
        <v>169</v>
      </c>
      <c r="J49" s="116">
        <v>234</v>
      </c>
      <c r="K49" s="116">
        <v>268</v>
      </c>
      <c r="L49" s="116">
        <v>1940</v>
      </c>
      <c r="M49" s="116">
        <v>198</v>
      </c>
      <c r="N49" s="116">
        <v>207</v>
      </c>
      <c r="O49" s="116">
        <v>252</v>
      </c>
    </row>
    <row r="50" spans="1:15" ht="12.75" customHeight="1">
      <c r="A50" s="115" t="s">
        <v>404</v>
      </c>
      <c r="B50" s="116" t="s">
        <v>464</v>
      </c>
      <c r="C50" s="116">
        <v>6</v>
      </c>
      <c r="D50" s="116" t="s">
        <v>225</v>
      </c>
      <c r="E50" s="116" t="s">
        <v>467</v>
      </c>
      <c r="F50" s="116">
        <v>51</v>
      </c>
      <c r="G50" s="116">
        <v>52</v>
      </c>
      <c r="H50" s="116">
        <v>38</v>
      </c>
      <c r="I50" s="116">
        <v>22</v>
      </c>
      <c r="J50" s="116">
        <v>10</v>
      </c>
      <c r="K50" s="116">
        <v>63</v>
      </c>
      <c r="L50" s="116">
        <v>296</v>
      </c>
      <c r="M50" s="116">
        <v>103</v>
      </c>
      <c r="N50" s="116">
        <v>73</v>
      </c>
      <c r="O50" s="116">
        <v>99</v>
      </c>
    </row>
    <row r="51" spans="1:15" ht="12.75" customHeight="1">
      <c r="A51" s="113" t="s">
        <v>468</v>
      </c>
      <c r="B51" s="114"/>
      <c r="C51" s="114"/>
      <c r="D51" s="114"/>
      <c r="E51" s="114"/>
      <c r="F51" s="114"/>
      <c r="G51" s="114"/>
      <c r="H51" s="114"/>
      <c r="I51" s="114"/>
      <c r="J51" s="114"/>
      <c r="K51" s="114"/>
      <c r="L51" s="114"/>
      <c r="M51" s="114"/>
      <c r="N51" s="114"/>
      <c r="O51" s="114"/>
    </row>
    <row r="52" spans="1:15" ht="12.75" customHeight="1">
      <c r="A52" s="115" t="s">
        <v>469</v>
      </c>
      <c r="B52" s="116" t="s">
        <v>464</v>
      </c>
      <c r="C52" s="116">
        <v>0.05</v>
      </c>
      <c r="D52" s="116" t="s">
        <v>225</v>
      </c>
      <c r="E52" s="116" t="s">
        <v>265</v>
      </c>
      <c r="F52" s="116" t="s">
        <v>265</v>
      </c>
      <c r="G52" s="116" t="s">
        <v>265</v>
      </c>
      <c r="H52" s="116" t="s">
        <v>265</v>
      </c>
      <c r="I52" s="116" t="s">
        <v>265</v>
      </c>
      <c r="J52" s="116" t="s">
        <v>265</v>
      </c>
      <c r="K52" s="116" t="s">
        <v>265</v>
      </c>
      <c r="L52" s="116" t="s">
        <v>265</v>
      </c>
      <c r="M52" s="116" t="s">
        <v>228</v>
      </c>
      <c r="N52" s="116" t="s">
        <v>228</v>
      </c>
      <c r="O52" s="116" t="s">
        <v>228</v>
      </c>
    </row>
    <row r="53" spans="1:15" ht="12.75" customHeight="1"/>
    <row r="54" spans="1:15" ht="12.75" customHeight="1"/>
    <row r="55" spans="1:15" ht="12.75" customHeight="1"/>
    <row r="56" spans="1:15" ht="12.75" customHeight="1"/>
    <row r="57" spans="1:15" ht="12.75" customHeight="1"/>
    <row r="58" spans="1:15" ht="12.75" customHeight="1"/>
    <row r="59" spans="1:15" ht="12.75" customHeight="1"/>
    <row r="60" spans="1:15" ht="12.75" customHeight="1"/>
    <row r="61" spans="1:15" ht="12.75" customHeight="1"/>
    <row r="62" spans="1:15" ht="12.75" customHeight="1"/>
    <row r="63" spans="1:15" ht="12.75" customHeight="1"/>
    <row r="64" spans="1:15"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mergeCells count="5">
    <mergeCell ref="C1:D1"/>
    <mergeCell ref="C2:D2"/>
    <mergeCell ref="C3:D3"/>
    <mergeCell ref="C4:D4"/>
    <mergeCell ref="E6:O6"/>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000"/>
  <sheetViews>
    <sheetView workbookViewId="0"/>
  </sheetViews>
  <sheetFormatPr defaultColWidth="14.44140625" defaultRowHeight="15" customHeight="1"/>
  <cols>
    <col min="1" max="1" width="23.44140625" customWidth="1"/>
    <col min="2" max="2" width="10.71875" customWidth="1"/>
    <col min="3" max="3" width="8" customWidth="1"/>
    <col min="4" max="4" width="18.27734375" customWidth="1"/>
    <col min="5" max="5" width="12.109375" customWidth="1"/>
    <col min="6" max="6" width="12.71875" customWidth="1"/>
    <col min="7" max="26" width="8" customWidth="1"/>
  </cols>
  <sheetData>
    <row r="1" spans="1:7" ht="13.5" customHeight="1">
      <c r="A1" s="89" t="s">
        <v>200</v>
      </c>
      <c r="B1" s="90"/>
      <c r="C1" s="89" t="s">
        <v>201</v>
      </c>
      <c r="D1" s="90"/>
      <c r="E1" s="90"/>
      <c r="F1" s="90"/>
      <c r="G1" s="90"/>
    </row>
    <row r="2" spans="1:7" ht="13.5" customHeight="1">
      <c r="A2" s="89" t="s">
        <v>202</v>
      </c>
      <c r="B2" s="90"/>
      <c r="C2" s="89" t="s">
        <v>203</v>
      </c>
      <c r="D2" s="90"/>
      <c r="E2" s="90"/>
      <c r="F2" s="90"/>
      <c r="G2" s="90"/>
    </row>
    <row r="3" spans="1:7" ht="13.5" customHeight="1">
      <c r="A3" s="89" t="s">
        <v>204</v>
      </c>
      <c r="B3" s="90"/>
      <c r="C3" s="89" t="s">
        <v>205</v>
      </c>
      <c r="D3" s="90"/>
      <c r="E3" s="90"/>
      <c r="F3" s="90"/>
      <c r="G3" s="90"/>
    </row>
    <row r="4" spans="1:7" ht="13.5" customHeight="1">
      <c r="A4" s="89" t="s">
        <v>206</v>
      </c>
      <c r="B4" s="90"/>
      <c r="C4" s="89" t="s">
        <v>207</v>
      </c>
      <c r="D4" s="90"/>
      <c r="E4" s="90"/>
      <c r="F4" s="90"/>
      <c r="G4" s="90"/>
    </row>
    <row r="5" spans="1:7" ht="14.25" customHeight="1">
      <c r="A5" s="90"/>
      <c r="B5" s="90"/>
      <c r="C5" s="90"/>
      <c r="D5" s="90"/>
      <c r="E5" s="90"/>
      <c r="F5" s="90"/>
      <c r="G5" s="90"/>
    </row>
    <row r="6" spans="1:7" ht="14.25" customHeight="1">
      <c r="A6" s="91" t="s">
        <v>208</v>
      </c>
      <c r="B6" s="91" t="s">
        <v>209</v>
      </c>
      <c r="C6" s="91" t="s">
        <v>210</v>
      </c>
      <c r="D6" s="91" t="s">
        <v>211</v>
      </c>
      <c r="E6" s="163" t="s">
        <v>212</v>
      </c>
      <c r="F6" s="164"/>
      <c r="G6" s="165"/>
    </row>
    <row r="7" spans="1:7" ht="55.5" customHeight="1">
      <c r="A7" s="92"/>
      <c r="B7" s="92"/>
      <c r="C7" s="92"/>
      <c r="D7" s="92"/>
      <c r="E7" s="93" t="s">
        <v>213</v>
      </c>
      <c r="F7" s="93" t="s">
        <v>214</v>
      </c>
      <c r="G7" s="93" t="s">
        <v>215</v>
      </c>
    </row>
    <row r="8" spans="1:7" ht="42" customHeight="1">
      <c r="A8" s="94" t="s">
        <v>216</v>
      </c>
      <c r="B8" s="94"/>
      <c r="C8" s="94"/>
      <c r="D8" s="95" t="s">
        <v>217</v>
      </c>
      <c r="E8" s="93" t="s">
        <v>218</v>
      </c>
      <c r="F8" s="93" t="s">
        <v>219</v>
      </c>
      <c r="G8" s="93" t="s">
        <v>220</v>
      </c>
    </row>
    <row r="9" spans="1:7" ht="13.5" customHeight="1">
      <c r="A9" s="96" t="s">
        <v>221</v>
      </c>
      <c r="B9" s="97"/>
      <c r="C9" s="97"/>
      <c r="D9" s="97"/>
      <c r="E9" s="97"/>
      <c r="F9" s="97"/>
      <c r="G9" s="97"/>
    </row>
    <row r="10" spans="1:7" ht="13.5" customHeight="1">
      <c r="A10" s="98" t="s">
        <v>222</v>
      </c>
      <c r="B10" s="99" t="s">
        <v>223</v>
      </c>
      <c r="C10" s="99" t="s">
        <v>224</v>
      </c>
      <c r="D10" s="99" t="s">
        <v>225</v>
      </c>
      <c r="E10" s="99" t="s">
        <v>226</v>
      </c>
      <c r="F10" s="99" t="s">
        <v>227</v>
      </c>
      <c r="G10" s="99" t="s">
        <v>228</v>
      </c>
    </row>
    <row r="11" spans="1:7" ht="13.5" customHeight="1">
      <c r="A11" s="98" t="s">
        <v>229</v>
      </c>
      <c r="B11" s="99" t="s">
        <v>223</v>
      </c>
      <c r="C11" s="99" t="s">
        <v>230</v>
      </c>
      <c r="D11" s="99" t="s">
        <v>225</v>
      </c>
      <c r="E11" s="99" t="s">
        <v>231</v>
      </c>
      <c r="F11" s="99" t="s">
        <v>232</v>
      </c>
      <c r="G11" s="99" t="s">
        <v>228</v>
      </c>
    </row>
    <row r="12" spans="1:7" ht="13.5" customHeight="1">
      <c r="A12" s="98" t="s">
        <v>233</v>
      </c>
      <c r="B12" s="99" t="s">
        <v>234</v>
      </c>
      <c r="C12" s="99" t="s">
        <v>224</v>
      </c>
      <c r="D12" s="99" t="s">
        <v>225</v>
      </c>
      <c r="E12" s="99" t="s">
        <v>235</v>
      </c>
      <c r="F12" s="99" t="s">
        <v>236</v>
      </c>
      <c r="G12" s="99" t="s">
        <v>228</v>
      </c>
    </row>
    <row r="13" spans="1:7" ht="13.5" customHeight="1">
      <c r="A13" s="98" t="s">
        <v>237</v>
      </c>
      <c r="B13" s="99" t="s">
        <v>223</v>
      </c>
      <c r="C13" s="99"/>
      <c r="D13" s="99" t="s">
        <v>225</v>
      </c>
      <c r="E13" s="99" t="s">
        <v>238</v>
      </c>
      <c r="F13" s="99" t="s">
        <v>239</v>
      </c>
      <c r="G13" s="99" t="s">
        <v>228</v>
      </c>
    </row>
    <row r="14" spans="1:7" ht="13.5" customHeight="1">
      <c r="A14" s="98" t="s">
        <v>240</v>
      </c>
      <c r="B14" s="99" t="s">
        <v>241</v>
      </c>
      <c r="C14" s="99" t="s">
        <v>242</v>
      </c>
      <c r="D14" s="99" t="s">
        <v>225</v>
      </c>
      <c r="E14" s="99" t="s">
        <v>243</v>
      </c>
      <c r="F14" s="99" t="s">
        <v>244</v>
      </c>
      <c r="G14" s="99" t="s">
        <v>228</v>
      </c>
    </row>
    <row r="15" spans="1:7" ht="13.5" customHeight="1">
      <c r="A15" s="98" t="s">
        <v>245</v>
      </c>
      <c r="B15" s="99" t="s">
        <v>223</v>
      </c>
      <c r="C15" s="99" t="s">
        <v>246</v>
      </c>
      <c r="D15" s="99" t="s">
        <v>225</v>
      </c>
      <c r="E15" s="99" t="s">
        <v>247</v>
      </c>
      <c r="F15" s="99" t="s">
        <v>248</v>
      </c>
      <c r="G15" s="99" t="s">
        <v>228</v>
      </c>
    </row>
    <row r="16" spans="1:7" ht="13.5" customHeight="1">
      <c r="A16" s="98" t="s">
        <v>249</v>
      </c>
      <c r="B16" s="99" t="s">
        <v>223</v>
      </c>
      <c r="C16" s="99" t="s">
        <v>230</v>
      </c>
      <c r="D16" s="99" t="s">
        <v>225</v>
      </c>
      <c r="E16" s="99" t="s">
        <v>250</v>
      </c>
      <c r="F16" s="99" t="s">
        <v>251</v>
      </c>
      <c r="G16" s="99" t="s">
        <v>228</v>
      </c>
    </row>
    <row r="17" spans="1:7" ht="14.25" customHeight="1">
      <c r="A17" s="100" t="s">
        <v>252</v>
      </c>
      <c r="B17" s="101" t="s">
        <v>223</v>
      </c>
      <c r="C17" s="101" t="s">
        <v>253</v>
      </c>
      <c r="D17" s="101" t="s">
        <v>225</v>
      </c>
      <c r="E17" s="101" t="s">
        <v>254</v>
      </c>
      <c r="F17" s="101" t="s">
        <v>254</v>
      </c>
      <c r="G17" s="101" t="s">
        <v>228</v>
      </c>
    </row>
    <row r="18" spans="1:7" ht="13.5" customHeight="1">
      <c r="A18" s="96" t="s">
        <v>255</v>
      </c>
      <c r="B18" s="97"/>
      <c r="C18" s="97"/>
      <c r="D18" s="97"/>
      <c r="E18" s="97"/>
      <c r="F18" s="97"/>
      <c r="G18" s="97"/>
    </row>
    <row r="19" spans="1:7" ht="13.5" customHeight="1">
      <c r="A19" s="98" t="s">
        <v>256</v>
      </c>
      <c r="B19" s="99" t="s">
        <v>223</v>
      </c>
      <c r="C19" s="99" t="s">
        <v>257</v>
      </c>
      <c r="D19" s="99" t="s">
        <v>225</v>
      </c>
      <c r="E19" s="99" t="s">
        <v>258</v>
      </c>
      <c r="F19" s="99" t="s">
        <v>259</v>
      </c>
      <c r="G19" s="99" t="s">
        <v>228</v>
      </c>
    </row>
    <row r="20" spans="1:7" ht="13.5" customHeight="1">
      <c r="A20" s="98" t="s">
        <v>260</v>
      </c>
      <c r="B20" s="99" t="s">
        <v>223</v>
      </c>
      <c r="C20" s="99" t="s">
        <v>242</v>
      </c>
      <c r="D20" s="99" t="s">
        <v>225</v>
      </c>
      <c r="E20" s="99" t="s">
        <v>261</v>
      </c>
      <c r="F20" s="99" t="s">
        <v>262</v>
      </c>
      <c r="G20" s="99" t="s">
        <v>228</v>
      </c>
    </row>
    <row r="21" spans="1:7" ht="13.5" customHeight="1">
      <c r="A21" s="98" t="s">
        <v>263</v>
      </c>
      <c r="B21" s="99" t="s">
        <v>223</v>
      </c>
      <c r="C21" s="99" t="s">
        <v>264</v>
      </c>
      <c r="D21" s="99" t="s">
        <v>225</v>
      </c>
      <c r="E21" s="99" t="s">
        <v>265</v>
      </c>
      <c r="F21" s="99" t="s">
        <v>265</v>
      </c>
      <c r="G21" s="99" t="s">
        <v>228</v>
      </c>
    </row>
    <row r="22" spans="1:7" ht="14.25" customHeight="1">
      <c r="A22" s="100" t="s">
        <v>266</v>
      </c>
      <c r="B22" s="101" t="s">
        <v>223</v>
      </c>
      <c r="C22" s="101" t="s">
        <v>257</v>
      </c>
      <c r="D22" s="101" t="s">
        <v>225</v>
      </c>
      <c r="E22" s="101" t="s">
        <v>267</v>
      </c>
      <c r="F22" s="101" t="s">
        <v>268</v>
      </c>
      <c r="G22" s="101" t="s">
        <v>228</v>
      </c>
    </row>
    <row r="23" spans="1:7" ht="13.5" customHeight="1">
      <c r="A23" s="96" t="s">
        <v>269</v>
      </c>
      <c r="B23" s="97"/>
      <c r="C23" s="97"/>
      <c r="D23" s="97"/>
      <c r="E23" s="97"/>
      <c r="F23" s="97"/>
      <c r="G23" s="97"/>
    </row>
    <row r="24" spans="1:7" ht="13.5" customHeight="1">
      <c r="A24" s="98" t="s">
        <v>270</v>
      </c>
      <c r="B24" s="99" t="s">
        <v>271</v>
      </c>
      <c r="C24" s="99" t="s">
        <v>242</v>
      </c>
      <c r="D24" s="99" t="s">
        <v>225</v>
      </c>
      <c r="E24" s="99" t="s">
        <v>272</v>
      </c>
      <c r="F24" s="99" t="s">
        <v>272</v>
      </c>
      <c r="G24" s="99" t="s">
        <v>228</v>
      </c>
    </row>
    <row r="25" spans="1:7" ht="13.5" customHeight="1">
      <c r="A25" s="98" t="s">
        <v>273</v>
      </c>
      <c r="B25" s="99" t="s">
        <v>271</v>
      </c>
      <c r="C25" s="99" t="s">
        <v>257</v>
      </c>
      <c r="D25" s="99" t="s">
        <v>225</v>
      </c>
      <c r="E25" s="99" t="s">
        <v>274</v>
      </c>
      <c r="F25" s="99" t="s">
        <v>253</v>
      </c>
      <c r="G25" s="99" t="s">
        <v>228</v>
      </c>
    </row>
    <row r="26" spans="1:7" ht="13.5" customHeight="1">
      <c r="A26" s="98" t="s">
        <v>275</v>
      </c>
      <c r="B26" s="99" t="s">
        <v>271</v>
      </c>
      <c r="C26" s="99" t="s">
        <v>276</v>
      </c>
      <c r="D26" s="99" t="s">
        <v>225</v>
      </c>
      <c r="E26" s="99" t="s">
        <v>277</v>
      </c>
      <c r="F26" s="99" t="s">
        <v>277</v>
      </c>
      <c r="G26" s="99" t="s">
        <v>228</v>
      </c>
    </row>
    <row r="27" spans="1:7" ht="13.5" customHeight="1">
      <c r="A27" s="98" t="s">
        <v>278</v>
      </c>
      <c r="B27" s="99" t="s">
        <v>271</v>
      </c>
      <c r="C27" s="99" t="s">
        <v>257</v>
      </c>
      <c r="D27" s="99" t="s">
        <v>225</v>
      </c>
      <c r="E27" s="99" t="s">
        <v>279</v>
      </c>
      <c r="F27" s="99" t="s">
        <v>279</v>
      </c>
      <c r="G27" s="99" t="s">
        <v>228</v>
      </c>
    </row>
    <row r="28" spans="1:7" ht="13.5" customHeight="1">
      <c r="A28" s="98" t="s">
        <v>280</v>
      </c>
      <c r="B28" s="99" t="s">
        <v>271</v>
      </c>
      <c r="C28" s="99" t="s">
        <v>257</v>
      </c>
      <c r="D28" s="99" t="s">
        <v>225</v>
      </c>
      <c r="E28" s="99" t="s">
        <v>281</v>
      </c>
      <c r="F28" s="99" t="s">
        <v>282</v>
      </c>
      <c r="G28" s="99" t="s">
        <v>228</v>
      </c>
    </row>
    <row r="29" spans="1:7" ht="13.5" customHeight="1">
      <c r="A29" s="98" t="s">
        <v>283</v>
      </c>
      <c r="B29" s="99" t="s">
        <v>271</v>
      </c>
      <c r="C29" s="99" t="s">
        <v>276</v>
      </c>
      <c r="D29" s="99" t="s">
        <v>225</v>
      </c>
      <c r="E29" s="99" t="s">
        <v>277</v>
      </c>
      <c r="F29" s="99" t="s">
        <v>277</v>
      </c>
      <c r="G29" s="99" t="s">
        <v>228</v>
      </c>
    </row>
    <row r="30" spans="1:7" ht="13.5" customHeight="1">
      <c r="A30" s="98" t="s">
        <v>284</v>
      </c>
      <c r="B30" s="99" t="s">
        <v>271</v>
      </c>
      <c r="C30" s="99" t="s">
        <v>285</v>
      </c>
      <c r="D30" s="99" t="s">
        <v>225</v>
      </c>
      <c r="E30" s="99" t="s">
        <v>286</v>
      </c>
      <c r="F30" s="99" t="s">
        <v>287</v>
      </c>
      <c r="G30" s="99" t="s">
        <v>228</v>
      </c>
    </row>
    <row r="31" spans="1:7" ht="13.5" customHeight="1">
      <c r="A31" s="98" t="s">
        <v>288</v>
      </c>
      <c r="B31" s="99" t="s">
        <v>271</v>
      </c>
      <c r="C31" s="99" t="s">
        <v>242</v>
      </c>
      <c r="D31" s="99" t="s">
        <v>225</v>
      </c>
      <c r="E31" s="99" t="s">
        <v>272</v>
      </c>
      <c r="F31" s="99" t="s">
        <v>272</v>
      </c>
      <c r="G31" s="99" t="s">
        <v>228</v>
      </c>
    </row>
    <row r="32" spans="1:7" ht="13.5" customHeight="1">
      <c r="A32" s="98" t="s">
        <v>289</v>
      </c>
      <c r="B32" s="99" t="s">
        <v>271</v>
      </c>
      <c r="C32" s="99" t="s">
        <v>290</v>
      </c>
      <c r="D32" s="99" t="s">
        <v>225</v>
      </c>
      <c r="E32" s="99" t="s">
        <v>291</v>
      </c>
      <c r="F32" s="99" t="s">
        <v>292</v>
      </c>
      <c r="G32" s="99" t="s">
        <v>228</v>
      </c>
    </row>
    <row r="33" spans="1:7" ht="13.5" customHeight="1">
      <c r="A33" s="98" t="s">
        <v>293</v>
      </c>
      <c r="B33" s="99" t="s">
        <v>271</v>
      </c>
      <c r="C33" s="99" t="s">
        <v>257</v>
      </c>
      <c r="D33" s="99" t="s">
        <v>225</v>
      </c>
      <c r="E33" s="99" t="s">
        <v>279</v>
      </c>
      <c r="F33" s="99" t="s">
        <v>279</v>
      </c>
      <c r="G33" s="99" t="s">
        <v>228</v>
      </c>
    </row>
    <row r="34" spans="1:7" ht="13.5" customHeight="1">
      <c r="A34" s="98" t="s">
        <v>294</v>
      </c>
      <c r="B34" s="99" t="s">
        <v>271</v>
      </c>
      <c r="C34" s="99" t="s">
        <v>276</v>
      </c>
      <c r="D34" s="99" t="s">
        <v>225</v>
      </c>
      <c r="E34" s="99" t="s">
        <v>295</v>
      </c>
      <c r="F34" s="99" t="s">
        <v>277</v>
      </c>
      <c r="G34" s="99" t="s">
        <v>228</v>
      </c>
    </row>
    <row r="35" spans="1:7" ht="13.5" customHeight="1">
      <c r="A35" s="98" t="s">
        <v>296</v>
      </c>
      <c r="B35" s="99" t="s">
        <v>271</v>
      </c>
      <c r="C35" s="99" t="s">
        <v>276</v>
      </c>
      <c r="D35" s="99" t="s">
        <v>225</v>
      </c>
      <c r="E35" s="99" t="s">
        <v>297</v>
      </c>
      <c r="F35" s="99" t="s">
        <v>298</v>
      </c>
      <c r="G35" s="99" t="s">
        <v>228</v>
      </c>
    </row>
    <row r="36" spans="1:7" ht="13.5" customHeight="1">
      <c r="A36" s="98" t="s">
        <v>299</v>
      </c>
      <c r="B36" s="99" t="s">
        <v>271</v>
      </c>
      <c r="C36" s="99" t="s">
        <v>290</v>
      </c>
      <c r="D36" s="99" t="s">
        <v>225</v>
      </c>
      <c r="E36" s="99" t="s">
        <v>300</v>
      </c>
      <c r="F36" s="99" t="s">
        <v>301</v>
      </c>
      <c r="G36" s="99" t="s">
        <v>228</v>
      </c>
    </row>
    <row r="37" spans="1:7" ht="13.5" customHeight="1">
      <c r="A37" s="98" t="s">
        <v>302</v>
      </c>
      <c r="B37" s="99" t="s">
        <v>271</v>
      </c>
      <c r="C37" s="99" t="s">
        <v>242</v>
      </c>
      <c r="D37" s="99" t="s">
        <v>225</v>
      </c>
      <c r="E37" s="99" t="s">
        <v>303</v>
      </c>
      <c r="F37" s="99" t="s">
        <v>272</v>
      </c>
      <c r="G37" s="99" t="s">
        <v>228</v>
      </c>
    </row>
    <row r="38" spans="1:7" ht="13.5" customHeight="1">
      <c r="A38" s="98" t="s">
        <v>304</v>
      </c>
      <c r="B38" s="99" t="s">
        <v>271</v>
      </c>
      <c r="C38" s="99" t="s">
        <v>305</v>
      </c>
      <c r="D38" s="99" t="s">
        <v>225</v>
      </c>
      <c r="E38" s="99" t="s">
        <v>306</v>
      </c>
      <c r="F38" s="99" t="s">
        <v>307</v>
      </c>
      <c r="G38" s="99" t="s">
        <v>228</v>
      </c>
    </row>
    <row r="39" spans="1:7" ht="13.5" customHeight="1">
      <c r="A39" s="98" t="s">
        <v>308</v>
      </c>
      <c r="B39" s="99" t="s">
        <v>271</v>
      </c>
      <c r="C39" s="99" t="s">
        <v>224</v>
      </c>
      <c r="D39" s="99" t="s">
        <v>225</v>
      </c>
      <c r="E39" s="99" t="s">
        <v>309</v>
      </c>
      <c r="F39" s="99" t="s">
        <v>310</v>
      </c>
      <c r="G39" s="99" t="s">
        <v>228</v>
      </c>
    </row>
    <row r="40" spans="1:7" ht="13.5" customHeight="1">
      <c r="A40" s="98" t="s">
        <v>311</v>
      </c>
      <c r="B40" s="99" t="s">
        <v>271</v>
      </c>
      <c r="C40" s="99" t="s">
        <v>276</v>
      </c>
      <c r="D40" s="99" t="s">
        <v>225</v>
      </c>
      <c r="E40" s="99" t="s">
        <v>277</v>
      </c>
      <c r="F40" s="99" t="s">
        <v>277</v>
      </c>
      <c r="G40" s="99" t="s">
        <v>228</v>
      </c>
    </row>
    <row r="41" spans="1:7" ht="13.5" customHeight="1">
      <c r="A41" s="98" t="s">
        <v>312</v>
      </c>
      <c r="B41" s="99" t="s">
        <v>271</v>
      </c>
      <c r="C41" s="99" t="s">
        <v>257</v>
      </c>
      <c r="D41" s="99" t="s">
        <v>225</v>
      </c>
      <c r="E41" s="99" t="s">
        <v>253</v>
      </c>
      <c r="F41" s="99" t="s">
        <v>253</v>
      </c>
      <c r="G41" s="99" t="s">
        <v>228</v>
      </c>
    </row>
    <row r="42" spans="1:7" ht="13.5" customHeight="1">
      <c r="A42" s="98" t="s">
        <v>313</v>
      </c>
      <c r="B42" s="99" t="s">
        <v>271</v>
      </c>
      <c r="C42" s="99" t="s">
        <v>290</v>
      </c>
      <c r="D42" s="99" t="s">
        <v>225</v>
      </c>
      <c r="E42" s="99" t="s">
        <v>314</v>
      </c>
      <c r="F42" s="99" t="s">
        <v>315</v>
      </c>
      <c r="G42" s="99" t="s">
        <v>228</v>
      </c>
    </row>
    <row r="43" spans="1:7" ht="13.5" customHeight="1">
      <c r="A43" s="98" t="s">
        <v>316</v>
      </c>
      <c r="B43" s="99" t="s">
        <v>271</v>
      </c>
      <c r="C43" s="99" t="s">
        <v>257</v>
      </c>
      <c r="D43" s="99" t="s">
        <v>225</v>
      </c>
      <c r="E43" s="99" t="s">
        <v>279</v>
      </c>
      <c r="F43" s="99" t="s">
        <v>279</v>
      </c>
      <c r="G43" s="99" t="s">
        <v>228</v>
      </c>
    </row>
    <row r="44" spans="1:7" ht="13.5" customHeight="1">
      <c r="A44" s="98" t="s">
        <v>317</v>
      </c>
      <c r="B44" s="99" t="s">
        <v>271</v>
      </c>
      <c r="C44" s="99" t="s">
        <v>285</v>
      </c>
      <c r="D44" s="99" t="s">
        <v>225</v>
      </c>
      <c r="E44" s="99" t="s">
        <v>318</v>
      </c>
      <c r="F44" s="99" t="s">
        <v>319</v>
      </c>
      <c r="G44" s="99" t="s">
        <v>228</v>
      </c>
    </row>
    <row r="45" spans="1:7" ht="13.5" customHeight="1">
      <c r="A45" s="98" t="s">
        <v>320</v>
      </c>
      <c r="B45" s="99" t="s">
        <v>271</v>
      </c>
      <c r="C45" s="99" t="s">
        <v>242</v>
      </c>
      <c r="D45" s="99" t="s">
        <v>225</v>
      </c>
      <c r="E45" s="99" t="s">
        <v>272</v>
      </c>
      <c r="F45" s="99" t="s">
        <v>272</v>
      </c>
      <c r="G45" s="99" t="s">
        <v>228</v>
      </c>
    </row>
    <row r="46" spans="1:7" ht="13.5" customHeight="1">
      <c r="A46" s="98" t="s">
        <v>321</v>
      </c>
      <c r="B46" s="99" t="s">
        <v>271</v>
      </c>
      <c r="C46" s="99" t="s">
        <v>305</v>
      </c>
      <c r="D46" s="99" t="s">
        <v>225</v>
      </c>
      <c r="E46" s="99" t="s">
        <v>322</v>
      </c>
      <c r="F46" s="99" t="s">
        <v>323</v>
      </c>
      <c r="G46" s="99" t="s">
        <v>228</v>
      </c>
    </row>
    <row r="47" spans="1:7" ht="13.5" customHeight="1">
      <c r="A47" s="98" t="s">
        <v>324</v>
      </c>
      <c r="B47" s="99" t="s">
        <v>271</v>
      </c>
      <c r="C47" s="99" t="s">
        <v>285</v>
      </c>
      <c r="D47" s="99" t="s">
        <v>225</v>
      </c>
      <c r="E47" s="99" t="s">
        <v>325</v>
      </c>
      <c r="F47" s="99" t="s">
        <v>326</v>
      </c>
      <c r="G47" s="99" t="s">
        <v>228</v>
      </c>
    </row>
    <row r="48" spans="1:7" ht="13.5" customHeight="1">
      <c r="A48" s="98" t="s">
        <v>327</v>
      </c>
      <c r="B48" s="99" t="s">
        <v>271</v>
      </c>
      <c r="C48" s="99" t="s">
        <v>242</v>
      </c>
      <c r="D48" s="99" t="s">
        <v>225</v>
      </c>
      <c r="E48" s="99" t="s">
        <v>272</v>
      </c>
      <c r="F48" s="99" t="s">
        <v>272</v>
      </c>
      <c r="G48" s="99" t="s">
        <v>228</v>
      </c>
    </row>
    <row r="49" spans="1:7" ht="13.5" customHeight="1">
      <c r="A49" s="98" t="s">
        <v>328</v>
      </c>
      <c r="B49" s="99" t="s">
        <v>271</v>
      </c>
      <c r="C49" s="99" t="s">
        <v>224</v>
      </c>
      <c r="D49" s="99" t="s">
        <v>225</v>
      </c>
      <c r="E49" s="99" t="s">
        <v>329</v>
      </c>
      <c r="F49" s="99" t="s">
        <v>329</v>
      </c>
      <c r="G49" s="99" t="s">
        <v>228</v>
      </c>
    </row>
    <row r="50" spans="1:7" ht="13.5" customHeight="1">
      <c r="A50" s="98" t="s">
        <v>330</v>
      </c>
      <c r="B50" s="99" t="s">
        <v>271</v>
      </c>
      <c r="C50" s="99" t="s">
        <v>224</v>
      </c>
      <c r="D50" s="99" t="s">
        <v>225</v>
      </c>
      <c r="E50" s="99" t="s">
        <v>329</v>
      </c>
      <c r="F50" s="99" t="s">
        <v>329</v>
      </c>
      <c r="G50" s="99" t="s">
        <v>228</v>
      </c>
    </row>
    <row r="51" spans="1:7" ht="13.5" customHeight="1">
      <c r="A51" s="98" t="s">
        <v>331</v>
      </c>
      <c r="B51" s="99" t="s">
        <v>271</v>
      </c>
      <c r="C51" s="99" t="s">
        <v>285</v>
      </c>
      <c r="D51" s="99" t="s">
        <v>225</v>
      </c>
      <c r="E51" s="99" t="s">
        <v>332</v>
      </c>
      <c r="F51" s="99" t="s">
        <v>332</v>
      </c>
      <c r="G51" s="99" t="s">
        <v>228</v>
      </c>
    </row>
    <row r="52" spans="1:7" ht="13.5" customHeight="1">
      <c r="A52" s="98" t="s">
        <v>333</v>
      </c>
      <c r="B52" s="99" t="s">
        <v>271</v>
      </c>
      <c r="C52" s="99" t="s">
        <v>242</v>
      </c>
      <c r="D52" s="99" t="s">
        <v>225</v>
      </c>
      <c r="E52" s="99" t="s">
        <v>298</v>
      </c>
      <c r="F52" s="99" t="s">
        <v>272</v>
      </c>
      <c r="G52" s="99" t="s">
        <v>228</v>
      </c>
    </row>
    <row r="53" spans="1:7" ht="13.5" customHeight="1">
      <c r="A53" s="98" t="s">
        <v>334</v>
      </c>
      <c r="B53" s="99" t="s">
        <v>271</v>
      </c>
      <c r="C53" s="99" t="s">
        <v>276</v>
      </c>
      <c r="D53" s="99" t="s">
        <v>225</v>
      </c>
      <c r="E53" s="99" t="s">
        <v>277</v>
      </c>
      <c r="F53" s="99" t="s">
        <v>277</v>
      </c>
      <c r="G53" s="99" t="s">
        <v>228</v>
      </c>
    </row>
    <row r="54" spans="1:7" ht="14.25" customHeight="1">
      <c r="A54" s="100" t="s">
        <v>335</v>
      </c>
      <c r="B54" s="101" t="s">
        <v>271</v>
      </c>
      <c r="C54" s="101" t="s">
        <v>224</v>
      </c>
      <c r="D54" s="101" t="s">
        <v>225</v>
      </c>
      <c r="E54" s="101" t="s">
        <v>329</v>
      </c>
      <c r="F54" s="101" t="s">
        <v>336</v>
      </c>
      <c r="G54" s="101" t="s">
        <v>228</v>
      </c>
    </row>
    <row r="55" spans="1:7" ht="13.5" customHeight="1">
      <c r="A55" s="96" t="s">
        <v>337</v>
      </c>
      <c r="B55" s="97"/>
      <c r="C55" s="97"/>
      <c r="D55" s="97"/>
      <c r="E55" s="97"/>
      <c r="F55" s="97"/>
      <c r="G55" s="97"/>
    </row>
    <row r="56" spans="1:7" ht="13.5" customHeight="1">
      <c r="A56" s="98" t="s">
        <v>338</v>
      </c>
      <c r="B56" s="99" t="s">
        <v>271</v>
      </c>
      <c r="C56" s="99" t="s">
        <v>339</v>
      </c>
      <c r="D56" s="99" t="s">
        <v>225</v>
      </c>
      <c r="E56" s="99" t="s">
        <v>340</v>
      </c>
      <c r="F56" s="99" t="s">
        <v>340</v>
      </c>
      <c r="G56" s="99" t="s">
        <v>228</v>
      </c>
    </row>
    <row r="57" spans="1:7" ht="13.5" customHeight="1">
      <c r="A57" s="98" t="s">
        <v>341</v>
      </c>
      <c r="B57" s="99" t="s">
        <v>271</v>
      </c>
      <c r="C57" s="99" t="s">
        <v>276</v>
      </c>
      <c r="D57" s="99" t="s">
        <v>225</v>
      </c>
      <c r="E57" s="99" t="s">
        <v>277</v>
      </c>
      <c r="F57" s="99" t="s">
        <v>277</v>
      </c>
      <c r="G57" s="99" t="s">
        <v>228</v>
      </c>
    </row>
    <row r="58" spans="1:7" ht="13.5" customHeight="1">
      <c r="A58" s="98" t="s">
        <v>342</v>
      </c>
      <c r="B58" s="99" t="s">
        <v>271</v>
      </c>
      <c r="C58" s="99" t="s">
        <v>276</v>
      </c>
      <c r="D58" s="99" t="s">
        <v>225</v>
      </c>
      <c r="E58" s="99" t="s">
        <v>277</v>
      </c>
      <c r="F58" s="99" t="s">
        <v>277</v>
      </c>
      <c r="G58" s="99" t="s">
        <v>228</v>
      </c>
    </row>
    <row r="59" spans="1:7" ht="13.5" customHeight="1">
      <c r="A59" s="98" t="s">
        <v>343</v>
      </c>
      <c r="B59" s="99" t="s">
        <v>271</v>
      </c>
      <c r="C59" s="99" t="s">
        <v>276</v>
      </c>
      <c r="D59" s="99" t="s">
        <v>225</v>
      </c>
      <c r="E59" s="99" t="s">
        <v>277</v>
      </c>
      <c r="F59" s="99" t="s">
        <v>277</v>
      </c>
      <c r="G59" s="99" t="s">
        <v>228</v>
      </c>
    </row>
    <row r="60" spans="1:7" ht="13.5" customHeight="1">
      <c r="A60" s="98" t="s">
        <v>344</v>
      </c>
      <c r="B60" s="99" t="s">
        <v>271</v>
      </c>
      <c r="C60" s="99" t="s">
        <v>276</v>
      </c>
      <c r="D60" s="99" t="s">
        <v>225</v>
      </c>
      <c r="E60" s="99" t="s">
        <v>277</v>
      </c>
      <c r="F60" s="99" t="s">
        <v>277</v>
      </c>
      <c r="G60" s="99" t="s">
        <v>228</v>
      </c>
    </row>
    <row r="61" spans="1:7" ht="13.5" customHeight="1">
      <c r="A61" s="98" t="s">
        <v>345</v>
      </c>
      <c r="B61" s="99" t="s">
        <v>271</v>
      </c>
      <c r="C61" s="99" t="s">
        <v>303</v>
      </c>
      <c r="D61" s="99" t="s">
        <v>225</v>
      </c>
      <c r="E61" s="99" t="s">
        <v>346</v>
      </c>
      <c r="F61" s="99" t="s">
        <v>346</v>
      </c>
      <c r="G61" s="99" t="s">
        <v>228</v>
      </c>
    </row>
    <row r="62" spans="1:7" ht="13.5" customHeight="1">
      <c r="A62" s="98" t="s">
        <v>347</v>
      </c>
      <c r="B62" s="99" t="s">
        <v>271</v>
      </c>
      <c r="C62" s="99" t="s">
        <v>276</v>
      </c>
      <c r="D62" s="99" t="s">
        <v>225</v>
      </c>
      <c r="E62" s="99" t="s">
        <v>277</v>
      </c>
      <c r="F62" s="99" t="s">
        <v>277</v>
      </c>
      <c r="G62" s="99" t="s">
        <v>228</v>
      </c>
    </row>
    <row r="63" spans="1:7" ht="13.5" customHeight="1">
      <c r="A63" s="98" t="s">
        <v>348</v>
      </c>
      <c r="B63" s="99" t="s">
        <v>271</v>
      </c>
      <c r="C63" s="99" t="s">
        <v>349</v>
      </c>
      <c r="D63" s="99" t="s">
        <v>225</v>
      </c>
      <c r="E63" s="99" t="s">
        <v>350</v>
      </c>
      <c r="F63" s="99" t="s">
        <v>350</v>
      </c>
      <c r="G63" s="99" t="s">
        <v>228</v>
      </c>
    </row>
    <row r="64" spans="1:7" ht="13.5" customHeight="1">
      <c r="A64" s="98" t="s">
        <v>351</v>
      </c>
      <c r="B64" s="99" t="s">
        <v>271</v>
      </c>
      <c r="C64" s="99" t="s">
        <v>276</v>
      </c>
      <c r="D64" s="99" t="s">
        <v>225</v>
      </c>
      <c r="E64" s="99" t="s">
        <v>277</v>
      </c>
      <c r="F64" s="99" t="s">
        <v>277</v>
      </c>
      <c r="G64" s="99" t="s">
        <v>228</v>
      </c>
    </row>
    <row r="65" spans="1:7" ht="13.5" customHeight="1">
      <c r="A65" s="98" t="s">
        <v>352</v>
      </c>
      <c r="B65" s="99" t="s">
        <v>271</v>
      </c>
      <c r="C65" s="99" t="s">
        <v>353</v>
      </c>
      <c r="D65" s="99" t="s">
        <v>225</v>
      </c>
      <c r="E65" s="99" t="s">
        <v>354</v>
      </c>
      <c r="F65" s="99" t="s">
        <v>354</v>
      </c>
      <c r="G65" s="99" t="s">
        <v>228</v>
      </c>
    </row>
    <row r="66" spans="1:7" ht="13.5" customHeight="1">
      <c r="A66" s="98" t="s">
        <v>355</v>
      </c>
      <c r="B66" s="99" t="s">
        <v>271</v>
      </c>
      <c r="C66" s="99" t="s">
        <v>276</v>
      </c>
      <c r="D66" s="99" t="s">
        <v>225</v>
      </c>
      <c r="E66" s="99" t="s">
        <v>277</v>
      </c>
      <c r="F66" s="99" t="s">
        <v>277</v>
      </c>
      <c r="G66" s="99" t="s">
        <v>228</v>
      </c>
    </row>
    <row r="67" spans="1:7" ht="13.5" customHeight="1">
      <c r="A67" s="98" t="s">
        <v>356</v>
      </c>
      <c r="B67" s="99" t="s">
        <v>271</v>
      </c>
      <c r="C67" s="99" t="s">
        <v>349</v>
      </c>
      <c r="D67" s="99" t="s">
        <v>225</v>
      </c>
      <c r="E67" s="99" t="s">
        <v>350</v>
      </c>
      <c r="F67" s="99" t="s">
        <v>350</v>
      </c>
      <c r="G67" s="99" t="s">
        <v>228</v>
      </c>
    </row>
    <row r="68" spans="1:7" ht="13.5" customHeight="1">
      <c r="A68" s="98" t="s">
        <v>357</v>
      </c>
      <c r="B68" s="99" t="s">
        <v>271</v>
      </c>
      <c r="C68" s="99" t="s">
        <v>303</v>
      </c>
      <c r="D68" s="99" t="s">
        <v>225</v>
      </c>
      <c r="E68" s="99" t="s">
        <v>346</v>
      </c>
      <c r="F68" s="99" t="s">
        <v>346</v>
      </c>
      <c r="G68" s="99" t="s">
        <v>228</v>
      </c>
    </row>
    <row r="69" spans="1:7" ht="13.5" customHeight="1">
      <c r="A69" s="98" t="s">
        <v>358</v>
      </c>
      <c r="B69" s="99" t="s">
        <v>271</v>
      </c>
      <c r="C69" s="99" t="s">
        <v>276</v>
      </c>
      <c r="D69" s="99" t="s">
        <v>225</v>
      </c>
      <c r="E69" s="99" t="s">
        <v>277</v>
      </c>
      <c r="F69" s="99" t="s">
        <v>277</v>
      </c>
      <c r="G69" s="99" t="s">
        <v>228</v>
      </c>
    </row>
    <row r="70" spans="1:7" ht="13.5" customHeight="1">
      <c r="A70" s="98" t="s">
        <v>359</v>
      </c>
      <c r="B70" s="99" t="s">
        <v>271</v>
      </c>
      <c r="C70" s="99" t="s">
        <v>276</v>
      </c>
      <c r="D70" s="99" t="s">
        <v>225</v>
      </c>
      <c r="E70" s="99" t="s">
        <v>277</v>
      </c>
      <c r="F70" s="99" t="s">
        <v>277</v>
      </c>
      <c r="G70" s="99" t="s">
        <v>228</v>
      </c>
    </row>
    <row r="71" spans="1:7" ht="13.5" customHeight="1">
      <c r="A71" s="98" t="s">
        <v>360</v>
      </c>
      <c r="B71" s="99" t="s">
        <v>271</v>
      </c>
      <c r="C71" s="99" t="s">
        <v>276</v>
      </c>
      <c r="D71" s="99" t="s">
        <v>225</v>
      </c>
      <c r="E71" s="99" t="s">
        <v>277</v>
      </c>
      <c r="F71" s="99" t="s">
        <v>277</v>
      </c>
      <c r="G71" s="99" t="s">
        <v>228</v>
      </c>
    </row>
    <row r="72" spans="1:7" ht="13.5" customHeight="1">
      <c r="A72" s="98" t="s">
        <v>361</v>
      </c>
      <c r="B72" s="99" t="s">
        <v>271</v>
      </c>
      <c r="C72" s="99" t="s">
        <v>276</v>
      </c>
      <c r="D72" s="99" t="s">
        <v>225</v>
      </c>
      <c r="E72" s="99" t="s">
        <v>277</v>
      </c>
      <c r="F72" s="99" t="s">
        <v>277</v>
      </c>
      <c r="G72" s="99" t="s">
        <v>228</v>
      </c>
    </row>
    <row r="73" spans="1:7" ht="13.5" customHeight="1">
      <c r="A73" s="98" t="s">
        <v>362</v>
      </c>
      <c r="B73" s="99" t="s">
        <v>271</v>
      </c>
      <c r="C73" s="99" t="s">
        <v>276</v>
      </c>
      <c r="D73" s="99" t="s">
        <v>225</v>
      </c>
      <c r="E73" s="99" t="s">
        <v>277</v>
      </c>
      <c r="F73" s="99" t="s">
        <v>277</v>
      </c>
      <c r="G73" s="99" t="s">
        <v>228</v>
      </c>
    </row>
    <row r="74" spans="1:7" ht="13.5" customHeight="1">
      <c r="A74" s="98" t="s">
        <v>363</v>
      </c>
      <c r="B74" s="99" t="s">
        <v>271</v>
      </c>
      <c r="C74" s="99" t="s">
        <v>276</v>
      </c>
      <c r="D74" s="99" t="s">
        <v>225</v>
      </c>
      <c r="E74" s="99" t="s">
        <v>277</v>
      </c>
      <c r="F74" s="99" t="s">
        <v>277</v>
      </c>
      <c r="G74" s="99" t="s">
        <v>228</v>
      </c>
    </row>
    <row r="75" spans="1:7" ht="13.5" customHeight="1">
      <c r="A75" s="98" t="s">
        <v>364</v>
      </c>
      <c r="B75" s="99" t="s">
        <v>271</v>
      </c>
      <c r="C75" s="99" t="s">
        <v>276</v>
      </c>
      <c r="D75" s="99" t="s">
        <v>225</v>
      </c>
      <c r="E75" s="99" t="s">
        <v>277</v>
      </c>
      <c r="F75" s="99" t="s">
        <v>277</v>
      </c>
      <c r="G75" s="99" t="s">
        <v>228</v>
      </c>
    </row>
    <row r="76" spans="1:7" ht="13.5" customHeight="1">
      <c r="A76" s="98" t="s">
        <v>365</v>
      </c>
      <c r="B76" s="99" t="s">
        <v>271</v>
      </c>
      <c r="C76" s="99" t="s">
        <v>276</v>
      </c>
      <c r="D76" s="99" t="s">
        <v>225</v>
      </c>
      <c r="E76" s="99" t="s">
        <v>277</v>
      </c>
      <c r="F76" s="99" t="s">
        <v>277</v>
      </c>
      <c r="G76" s="99" t="s">
        <v>228</v>
      </c>
    </row>
    <row r="77" spans="1:7" ht="13.5" customHeight="1">
      <c r="A77" s="98" t="s">
        <v>366</v>
      </c>
      <c r="B77" s="99" t="s">
        <v>271</v>
      </c>
      <c r="C77" s="99" t="s">
        <v>276</v>
      </c>
      <c r="D77" s="99" t="s">
        <v>225</v>
      </c>
      <c r="E77" s="99" t="s">
        <v>277</v>
      </c>
      <c r="F77" s="99" t="s">
        <v>277</v>
      </c>
      <c r="G77" s="99" t="s">
        <v>228</v>
      </c>
    </row>
    <row r="78" spans="1:7" ht="13.5" customHeight="1">
      <c r="A78" s="98" t="s">
        <v>367</v>
      </c>
      <c r="B78" s="99" t="s">
        <v>271</v>
      </c>
      <c r="C78" s="99" t="s">
        <v>276</v>
      </c>
      <c r="D78" s="99" t="s">
        <v>225</v>
      </c>
      <c r="E78" s="99" t="s">
        <v>277</v>
      </c>
      <c r="F78" s="99" t="s">
        <v>277</v>
      </c>
      <c r="G78" s="99" t="s">
        <v>228</v>
      </c>
    </row>
    <row r="79" spans="1:7" ht="13.5" customHeight="1">
      <c r="A79" s="98" t="s">
        <v>368</v>
      </c>
      <c r="B79" s="99" t="s">
        <v>271</v>
      </c>
      <c r="C79" s="99" t="s">
        <v>276</v>
      </c>
      <c r="D79" s="99" t="s">
        <v>225</v>
      </c>
      <c r="E79" s="99" t="s">
        <v>277</v>
      </c>
      <c r="F79" s="99" t="s">
        <v>277</v>
      </c>
      <c r="G79" s="99" t="s">
        <v>228</v>
      </c>
    </row>
    <row r="80" spans="1:7" ht="13.5" customHeight="1">
      <c r="A80" s="98" t="s">
        <v>369</v>
      </c>
      <c r="B80" s="99" t="s">
        <v>271</v>
      </c>
      <c r="C80" s="99" t="s">
        <v>276</v>
      </c>
      <c r="D80" s="99" t="s">
        <v>225</v>
      </c>
      <c r="E80" s="99" t="s">
        <v>277</v>
      </c>
      <c r="F80" s="99" t="s">
        <v>277</v>
      </c>
      <c r="G80" s="99" t="s">
        <v>228</v>
      </c>
    </row>
    <row r="81" spans="1:7" ht="13.5" customHeight="1">
      <c r="A81" s="98" t="s">
        <v>370</v>
      </c>
      <c r="B81" s="99" t="s">
        <v>271</v>
      </c>
      <c r="C81" s="99" t="s">
        <v>276</v>
      </c>
      <c r="D81" s="99" t="s">
        <v>225</v>
      </c>
      <c r="E81" s="99" t="s">
        <v>277</v>
      </c>
      <c r="F81" s="99" t="s">
        <v>277</v>
      </c>
      <c r="G81" s="99" t="s">
        <v>228</v>
      </c>
    </row>
    <row r="82" spans="1:7" ht="13.5" customHeight="1">
      <c r="A82" s="98" t="s">
        <v>371</v>
      </c>
      <c r="B82" s="99" t="s">
        <v>271</v>
      </c>
      <c r="C82" s="99" t="s">
        <v>276</v>
      </c>
      <c r="D82" s="99" t="s">
        <v>225</v>
      </c>
      <c r="E82" s="99" t="s">
        <v>277</v>
      </c>
      <c r="F82" s="99" t="s">
        <v>277</v>
      </c>
      <c r="G82" s="99" t="s">
        <v>228</v>
      </c>
    </row>
    <row r="83" spans="1:7" ht="13.5" customHeight="1">
      <c r="A83" s="98" t="s">
        <v>372</v>
      </c>
      <c r="B83" s="99" t="s">
        <v>271</v>
      </c>
      <c r="C83" s="99" t="s">
        <v>349</v>
      </c>
      <c r="D83" s="99" t="s">
        <v>225</v>
      </c>
      <c r="E83" s="99" t="s">
        <v>350</v>
      </c>
      <c r="F83" s="99" t="s">
        <v>350</v>
      </c>
      <c r="G83" s="99" t="s">
        <v>228</v>
      </c>
    </row>
    <row r="84" spans="1:7" ht="13.5" customHeight="1">
      <c r="A84" s="98" t="s">
        <v>373</v>
      </c>
      <c r="B84" s="99" t="s">
        <v>271</v>
      </c>
      <c r="C84" s="99" t="s">
        <v>339</v>
      </c>
      <c r="D84" s="99" t="s">
        <v>225</v>
      </c>
      <c r="E84" s="99" t="s">
        <v>340</v>
      </c>
      <c r="F84" s="99" t="s">
        <v>340</v>
      </c>
      <c r="G84" s="99" t="s">
        <v>228</v>
      </c>
    </row>
    <row r="85" spans="1:7" ht="13.5" customHeight="1">
      <c r="A85" s="98" t="s">
        <v>374</v>
      </c>
      <c r="B85" s="99" t="s">
        <v>271</v>
      </c>
      <c r="C85" s="99" t="s">
        <v>375</v>
      </c>
      <c r="D85" s="99" t="s">
        <v>225</v>
      </c>
      <c r="E85" s="99" t="s">
        <v>376</v>
      </c>
      <c r="F85" s="99" t="s">
        <v>376</v>
      </c>
      <c r="G85" s="99" t="s">
        <v>228</v>
      </c>
    </row>
    <row r="86" spans="1:7" ht="13.5" customHeight="1">
      <c r="A86" s="98" t="s">
        <v>377</v>
      </c>
      <c r="B86" s="99" t="s">
        <v>271</v>
      </c>
      <c r="C86" s="99" t="s">
        <v>339</v>
      </c>
      <c r="D86" s="99" t="s">
        <v>225</v>
      </c>
      <c r="E86" s="99" t="s">
        <v>340</v>
      </c>
      <c r="F86" s="99" t="s">
        <v>340</v>
      </c>
      <c r="G86" s="99" t="s">
        <v>228</v>
      </c>
    </row>
    <row r="87" spans="1:7" ht="13.5" customHeight="1">
      <c r="A87" s="98" t="s">
        <v>378</v>
      </c>
      <c r="B87" s="99" t="s">
        <v>271</v>
      </c>
      <c r="C87" s="99" t="s">
        <v>379</v>
      </c>
      <c r="D87" s="99" t="s">
        <v>225</v>
      </c>
      <c r="E87" s="99" t="s">
        <v>380</v>
      </c>
      <c r="F87" s="99" t="s">
        <v>380</v>
      </c>
      <c r="G87" s="99" t="s">
        <v>228</v>
      </c>
    </row>
    <row r="88" spans="1:7" ht="13.5" customHeight="1">
      <c r="A88" s="98" t="s">
        <v>381</v>
      </c>
      <c r="B88" s="99" t="s">
        <v>271</v>
      </c>
      <c r="C88" s="99" t="s">
        <v>339</v>
      </c>
      <c r="D88" s="99" t="s">
        <v>225</v>
      </c>
      <c r="E88" s="99" t="s">
        <v>340</v>
      </c>
      <c r="F88" s="99" t="s">
        <v>340</v>
      </c>
      <c r="G88" s="99" t="s">
        <v>228</v>
      </c>
    </row>
    <row r="89" spans="1:7" ht="13.5" customHeight="1">
      <c r="A89" s="98" t="s">
        <v>382</v>
      </c>
      <c r="B89" s="99" t="s">
        <v>271</v>
      </c>
      <c r="C89" s="99" t="s">
        <v>276</v>
      </c>
      <c r="D89" s="99" t="s">
        <v>225</v>
      </c>
      <c r="E89" s="99" t="s">
        <v>277</v>
      </c>
      <c r="F89" s="99" t="s">
        <v>277</v>
      </c>
      <c r="G89" s="99" t="s">
        <v>228</v>
      </c>
    </row>
    <row r="90" spans="1:7" ht="13.5" customHeight="1">
      <c r="A90" s="98" t="s">
        <v>383</v>
      </c>
      <c r="B90" s="99" t="s">
        <v>271</v>
      </c>
      <c r="C90" s="99" t="s">
        <v>276</v>
      </c>
      <c r="D90" s="99" t="s">
        <v>225</v>
      </c>
      <c r="E90" s="99" t="s">
        <v>277</v>
      </c>
      <c r="F90" s="99" t="s">
        <v>277</v>
      </c>
      <c r="G90" s="99" t="s">
        <v>228</v>
      </c>
    </row>
    <row r="91" spans="1:7" ht="13.5" customHeight="1">
      <c r="A91" s="98" t="s">
        <v>384</v>
      </c>
      <c r="B91" s="99" t="s">
        <v>271</v>
      </c>
      <c r="C91" s="99" t="s">
        <v>276</v>
      </c>
      <c r="D91" s="99" t="s">
        <v>225</v>
      </c>
      <c r="E91" s="99" t="s">
        <v>277</v>
      </c>
      <c r="F91" s="99" t="s">
        <v>277</v>
      </c>
      <c r="G91" s="99" t="s">
        <v>228</v>
      </c>
    </row>
    <row r="92" spans="1:7" ht="13.5" customHeight="1">
      <c r="A92" s="98" t="s">
        <v>385</v>
      </c>
      <c r="B92" s="99" t="s">
        <v>271</v>
      </c>
      <c r="C92" s="99" t="s">
        <v>276</v>
      </c>
      <c r="D92" s="99" t="s">
        <v>225</v>
      </c>
      <c r="E92" s="99" t="s">
        <v>277</v>
      </c>
      <c r="F92" s="99" t="s">
        <v>277</v>
      </c>
      <c r="G92" s="99" t="s">
        <v>228</v>
      </c>
    </row>
    <row r="93" spans="1:7" ht="13.5" customHeight="1">
      <c r="A93" s="98" t="s">
        <v>386</v>
      </c>
      <c r="B93" s="99" t="s">
        <v>271</v>
      </c>
      <c r="C93" s="99" t="s">
        <v>276</v>
      </c>
      <c r="D93" s="99" t="s">
        <v>225</v>
      </c>
      <c r="E93" s="99" t="s">
        <v>277</v>
      </c>
      <c r="F93" s="99" t="s">
        <v>277</v>
      </c>
      <c r="G93" s="99" t="s">
        <v>228</v>
      </c>
    </row>
    <row r="94" spans="1:7" ht="13.5" customHeight="1">
      <c r="A94" s="98" t="s">
        <v>387</v>
      </c>
      <c r="B94" s="99" t="s">
        <v>271</v>
      </c>
      <c r="C94" s="99" t="s">
        <v>276</v>
      </c>
      <c r="D94" s="99" t="s">
        <v>225</v>
      </c>
      <c r="E94" s="99" t="s">
        <v>277</v>
      </c>
      <c r="F94" s="99" t="s">
        <v>277</v>
      </c>
      <c r="G94" s="99" t="s">
        <v>228</v>
      </c>
    </row>
    <row r="95" spans="1:7" ht="13.5" customHeight="1">
      <c r="A95" s="98" t="s">
        <v>388</v>
      </c>
      <c r="B95" s="99" t="s">
        <v>271</v>
      </c>
      <c r="C95" s="99" t="s">
        <v>276</v>
      </c>
      <c r="D95" s="99" t="s">
        <v>225</v>
      </c>
      <c r="E95" s="99" t="s">
        <v>277</v>
      </c>
      <c r="F95" s="99" t="s">
        <v>277</v>
      </c>
      <c r="G95" s="99" t="s">
        <v>228</v>
      </c>
    </row>
    <row r="96" spans="1:7" ht="13.5" customHeight="1">
      <c r="A96" s="98" t="s">
        <v>389</v>
      </c>
      <c r="B96" s="99" t="s">
        <v>271</v>
      </c>
      <c r="C96" s="99" t="s">
        <v>276</v>
      </c>
      <c r="D96" s="99" t="s">
        <v>225</v>
      </c>
      <c r="E96" s="99" t="s">
        <v>277</v>
      </c>
      <c r="F96" s="99" t="s">
        <v>277</v>
      </c>
      <c r="G96" s="99" t="s">
        <v>228</v>
      </c>
    </row>
    <row r="97" spans="1:7" ht="13.5" customHeight="1">
      <c r="A97" s="98" t="s">
        <v>390</v>
      </c>
      <c r="B97" s="99" t="s">
        <v>271</v>
      </c>
      <c r="C97" s="99" t="s">
        <v>349</v>
      </c>
      <c r="D97" s="99" t="s">
        <v>225</v>
      </c>
      <c r="E97" s="99" t="s">
        <v>350</v>
      </c>
      <c r="F97" s="99" t="s">
        <v>350</v>
      </c>
      <c r="G97" s="99" t="s">
        <v>228</v>
      </c>
    </row>
    <row r="98" spans="1:7" ht="13.5" customHeight="1">
      <c r="A98" s="98" t="s">
        <v>391</v>
      </c>
      <c r="B98" s="99" t="s">
        <v>271</v>
      </c>
      <c r="C98" s="99" t="s">
        <v>276</v>
      </c>
      <c r="D98" s="99" t="s">
        <v>225</v>
      </c>
      <c r="E98" s="99" t="s">
        <v>277</v>
      </c>
      <c r="F98" s="99" t="s">
        <v>277</v>
      </c>
      <c r="G98" s="99" t="s">
        <v>228</v>
      </c>
    </row>
    <row r="99" spans="1:7" ht="13.5" customHeight="1">
      <c r="A99" s="98" t="s">
        <v>392</v>
      </c>
      <c r="B99" s="99" t="s">
        <v>271</v>
      </c>
      <c r="C99" s="99" t="s">
        <v>276</v>
      </c>
      <c r="D99" s="99" t="s">
        <v>225</v>
      </c>
      <c r="E99" s="99" t="s">
        <v>277</v>
      </c>
      <c r="F99" s="99" t="s">
        <v>277</v>
      </c>
      <c r="G99" s="99" t="s">
        <v>228</v>
      </c>
    </row>
    <row r="100" spans="1:7" ht="13.5" customHeight="1">
      <c r="A100" s="98" t="s">
        <v>393</v>
      </c>
      <c r="B100" s="99" t="s">
        <v>271</v>
      </c>
      <c r="C100" s="99" t="s">
        <v>276</v>
      </c>
      <c r="D100" s="99" t="s">
        <v>225</v>
      </c>
      <c r="E100" s="99" t="s">
        <v>277</v>
      </c>
      <c r="F100" s="99" t="s">
        <v>277</v>
      </c>
      <c r="G100" s="99" t="s">
        <v>228</v>
      </c>
    </row>
    <row r="101" spans="1:7" ht="13.5" customHeight="1">
      <c r="A101" s="98" t="s">
        <v>394</v>
      </c>
      <c r="B101" s="99" t="s">
        <v>271</v>
      </c>
      <c r="C101" s="99" t="s">
        <v>276</v>
      </c>
      <c r="D101" s="99" t="s">
        <v>225</v>
      </c>
      <c r="E101" s="99" t="s">
        <v>277</v>
      </c>
      <c r="F101" s="99" t="s">
        <v>277</v>
      </c>
      <c r="G101" s="99" t="s">
        <v>228</v>
      </c>
    </row>
    <row r="102" spans="1:7" ht="14.25" customHeight="1">
      <c r="A102" s="100" t="s">
        <v>395</v>
      </c>
      <c r="B102" s="101" t="s">
        <v>271</v>
      </c>
      <c r="C102" s="101" t="s">
        <v>276</v>
      </c>
      <c r="D102" s="101" t="s">
        <v>225</v>
      </c>
      <c r="E102" s="101" t="s">
        <v>277</v>
      </c>
      <c r="F102" s="101" t="s">
        <v>277</v>
      </c>
      <c r="G102" s="101" t="s">
        <v>228</v>
      </c>
    </row>
    <row r="103" spans="1:7" ht="13.5" customHeight="1">
      <c r="A103" s="96" t="s">
        <v>396</v>
      </c>
      <c r="B103" s="97"/>
      <c r="C103" s="97"/>
      <c r="D103" s="97"/>
      <c r="E103" s="97"/>
      <c r="F103" s="97"/>
      <c r="G103" s="97"/>
    </row>
    <row r="104" spans="1:7" ht="13.5" customHeight="1">
      <c r="A104" s="98" t="s">
        <v>397</v>
      </c>
      <c r="B104" s="99" t="s">
        <v>271</v>
      </c>
      <c r="C104" s="99" t="s">
        <v>398</v>
      </c>
      <c r="D104" s="99" t="s">
        <v>225</v>
      </c>
      <c r="E104" s="99" t="s">
        <v>399</v>
      </c>
      <c r="F104" s="99" t="s">
        <v>399</v>
      </c>
      <c r="G104" s="99" t="s">
        <v>228</v>
      </c>
    </row>
    <row r="105" spans="1:7" ht="13.5" customHeight="1">
      <c r="A105" s="98" t="s">
        <v>400</v>
      </c>
      <c r="B105" s="99" t="s">
        <v>271</v>
      </c>
      <c r="C105" s="99" t="s">
        <v>290</v>
      </c>
      <c r="D105" s="99" t="s">
        <v>225</v>
      </c>
      <c r="E105" s="99" t="s">
        <v>401</v>
      </c>
      <c r="F105" s="99" t="s">
        <v>401</v>
      </c>
      <c r="G105" s="99" t="s">
        <v>402</v>
      </c>
    </row>
    <row r="106" spans="1:7" ht="13.5" customHeight="1">
      <c r="A106" s="98" t="s">
        <v>403</v>
      </c>
      <c r="B106" s="99" t="s">
        <v>271</v>
      </c>
      <c r="C106" s="99" t="s">
        <v>290</v>
      </c>
      <c r="D106" s="99" t="s">
        <v>225</v>
      </c>
      <c r="E106" s="99" t="s">
        <v>401</v>
      </c>
      <c r="F106" s="99" t="s">
        <v>401</v>
      </c>
      <c r="G106" s="99" t="s">
        <v>402</v>
      </c>
    </row>
    <row r="107" spans="1:7" ht="13.5" customHeight="1">
      <c r="A107" s="98" t="s">
        <v>404</v>
      </c>
      <c r="B107" s="99" t="s">
        <v>271</v>
      </c>
      <c r="C107" s="99" t="s">
        <v>290</v>
      </c>
      <c r="D107" s="99" t="s">
        <v>225</v>
      </c>
      <c r="E107" s="99" t="s">
        <v>401</v>
      </c>
      <c r="F107" s="99" t="s">
        <v>401</v>
      </c>
      <c r="G107" s="99" t="s">
        <v>402</v>
      </c>
    </row>
    <row r="108" spans="1:7" ht="13.5" customHeight="1">
      <c r="A108" s="98" t="s">
        <v>405</v>
      </c>
      <c r="B108" s="99" t="s">
        <v>223</v>
      </c>
      <c r="C108" s="99" t="s">
        <v>303</v>
      </c>
      <c r="D108" s="99" t="s">
        <v>225</v>
      </c>
      <c r="E108" s="99" t="s">
        <v>346</v>
      </c>
      <c r="F108" s="99" t="s">
        <v>346</v>
      </c>
      <c r="G108" s="99" t="s">
        <v>228</v>
      </c>
    </row>
    <row r="109" spans="1:7" ht="13.5" customHeight="1">
      <c r="A109" s="98" t="s">
        <v>406</v>
      </c>
      <c r="B109" s="99" t="s">
        <v>223</v>
      </c>
      <c r="C109" s="99" t="s">
        <v>242</v>
      </c>
      <c r="D109" s="99" t="s">
        <v>225</v>
      </c>
      <c r="E109" s="99" t="s">
        <v>272</v>
      </c>
      <c r="F109" s="99" t="s">
        <v>272</v>
      </c>
      <c r="G109" s="99" t="s">
        <v>228</v>
      </c>
    </row>
    <row r="110" spans="1:7" ht="13.5" customHeight="1">
      <c r="A110" s="98" t="s">
        <v>407</v>
      </c>
      <c r="B110" s="99" t="s">
        <v>223</v>
      </c>
      <c r="C110" s="99" t="s">
        <v>276</v>
      </c>
      <c r="D110" s="99" t="s">
        <v>225</v>
      </c>
      <c r="E110" s="99" t="s">
        <v>277</v>
      </c>
      <c r="F110" s="99" t="s">
        <v>277</v>
      </c>
      <c r="G110" s="99" t="s">
        <v>228</v>
      </c>
    </row>
    <row r="111" spans="1:7" ht="14.25" customHeight="1">
      <c r="A111" s="100" t="s">
        <v>408</v>
      </c>
      <c r="B111" s="101" t="s">
        <v>223</v>
      </c>
      <c r="C111" s="101" t="s">
        <v>276</v>
      </c>
      <c r="D111" s="101" t="s">
        <v>225</v>
      </c>
      <c r="E111" s="101" t="s">
        <v>409</v>
      </c>
      <c r="F111" s="101" t="s">
        <v>277</v>
      </c>
      <c r="G111" s="101" t="s">
        <v>228</v>
      </c>
    </row>
    <row r="112" spans="1:7" ht="13.5" customHeight="1">
      <c r="A112" s="96" t="s">
        <v>410</v>
      </c>
      <c r="B112" s="97"/>
      <c r="C112" s="97"/>
      <c r="D112" s="97"/>
      <c r="E112" s="97"/>
      <c r="F112" s="97"/>
      <c r="G112" s="97"/>
    </row>
    <row r="113" spans="1:7" ht="13.5" customHeight="1">
      <c r="A113" s="98" t="s">
        <v>411</v>
      </c>
      <c r="B113" s="99" t="s">
        <v>223</v>
      </c>
      <c r="C113" s="99" t="s">
        <v>412</v>
      </c>
      <c r="D113" s="99" t="s">
        <v>225</v>
      </c>
      <c r="E113" s="99" t="s">
        <v>413</v>
      </c>
      <c r="F113" s="99" t="s">
        <v>413</v>
      </c>
      <c r="G113" s="99" t="s">
        <v>228</v>
      </c>
    </row>
    <row r="114" spans="1:7" ht="13.5" customHeight="1">
      <c r="A114" s="98" t="s">
        <v>414</v>
      </c>
      <c r="B114" s="99" t="s">
        <v>223</v>
      </c>
      <c r="C114" s="99" t="s">
        <v>412</v>
      </c>
      <c r="D114" s="99" t="s">
        <v>225</v>
      </c>
      <c r="E114" s="99" t="s">
        <v>413</v>
      </c>
      <c r="F114" s="99" t="s">
        <v>413</v>
      </c>
      <c r="G114" s="99" t="s">
        <v>228</v>
      </c>
    </row>
    <row r="115" spans="1:7" ht="13.5" customHeight="1">
      <c r="A115" s="98" t="s">
        <v>415</v>
      </c>
      <c r="B115" s="99" t="s">
        <v>223</v>
      </c>
      <c r="C115" s="99" t="s">
        <v>416</v>
      </c>
      <c r="D115" s="99" t="s">
        <v>225</v>
      </c>
      <c r="E115" s="99" t="s">
        <v>417</v>
      </c>
      <c r="F115" s="99" t="s">
        <v>417</v>
      </c>
      <c r="G115" s="99" t="s">
        <v>228</v>
      </c>
    </row>
    <row r="116" spans="1:7" ht="13.5" customHeight="1">
      <c r="A116" s="98" t="s">
        <v>418</v>
      </c>
      <c r="B116" s="99" t="s">
        <v>223</v>
      </c>
      <c r="C116" s="99" t="s">
        <v>419</v>
      </c>
      <c r="D116" s="99" t="s">
        <v>225</v>
      </c>
      <c r="E116" s="99" t="s">
        <v>420</v>
      </c>
      <c r="F116" s="99" t="s">
        <v>420</v>
      </c>
      <c r="G116" s="99" t="s">
        <v>228</v>
      </c>
    </row>
    <row r="117" spans="1:7" ht="13.5" customHeight="1">
      <c r="A117" s="98" t="s">
        <v>421</v>
      </c>
      <c r="B117" s="99" t="s">
        <v>223</v>
      </c>
      <c r="C117" s="99" t="s">
        <v>419</v>
      </c>
      <c r="D117" s="99" t="s">
        <v>225</v>
      </c>
      <c r="E117" s="99" t="s">
        <v>420</v>
      </c>
      <c r="F117" s="99" t="s">
        <v>420</v>
      </c>
      <c r="G117" s="99" t="s">
        <v>228</v>
      </c>
    </row>
    <row r="118" spans="1:7" ht="13.5" customHeight="1">
      <c r="A118" s="98" t="s">
        <v>422</v>
      </c>
      <c r="B118" s="99" t="s">
        <v>223</v>
      </c>
      <c r="C118" s="99" t="s">
        <v>419</v>
      </c>
      <c r="D118" s="99" t="s">
        <v>225</v>
      </c>
      <c r="E118" s="99" t="s">
        <v>420</v>
      </c>
      <c r="F118" s="99" t="s">
        <v>420</v>
      </c>
      <c r="G118" s="99" t="s">
        <v>228</v>
      </c>
    </row>
    <row r="119" spans="1:7" ht="13.5" customHeight="1">
      <c r="A119" s="98" t="s">
        <v>423</v>
      </c>
      <c r="B119" s="99" t="s">
        <v>223</v>
      </c>
      <c r="C119" s="99" t="s">
        <v>412</v>
      </c>
      <c r="D119" s="99" t="s">
        <v>225</v>
      </c>
      <c r="E119" s="99" t="s">
        <v>413</v>
      </c>
      <c r="F119" s="99" t="s">
        <v>413</v>
      </c>
      <c r="G119" s="99" t="s">
        <v>228</v>
      </c>
    </row>
    <row r="120" spans="1:7" ht="13.5" customHeight="1">
      <c r="A120" s="98" t="s">
        <v>424</v>
      </c>
      <c r="B120" s="99" t="s">
        <v>223</v>
      </c>
      <c r="C120" s="99" t="s">
        <v>412</v>
      </c>
      <c r="D120" s="99" t="s">
        <v>225</v>
      </c>
      <c r="E120" s="99" t="s">
        <v>413</v>
      </c>
      <c r="F120" s="99" t="s">
        <v>413</v>
      </c>
      <c r="G120" s="99" t="s">
        <v>228</v>
      </c>
    </row>
    <row r="121" spans="1:7" ht="13.5" customHeight="1">
      <c r="A121" s="98" t="s">
        <v>425</v>
      </c>
      <c r="B121" s="99" t="s">
        <v>223</v>
      </c>
      <c r="C121" s="99" t="s">
        <v>412</v>
      </c>
      <c r="D121" s="99" t="s">
        <v>225</v>
      </c>
      <c r="E121" s="99" t="s">
        <v>413</v>
      </c>
      <c r="F121" s="99" t="s">
        <v>413</v>
      </c>
      <c r="G121" s="99" t="s">
        <v>228</v>
      </c>
    </row>
    <row r="122" spans="1:7" ht="13.5" customHeight="1">
      <c r="A122" s="98" t="s">
        <v>426</v>
      </c>
      <c r="B122" s="99" t="s">
        <v>223</v>
      </c>
      <c r="C122" s="99" t="s">
        <v>412</v>
      </c>
      <c r="D122" s="99" t="s">
        <v>225</v>
      </c>
      <c r="E122" s="99" t="s">
        <v>413</v>
      </c>
      <c r="F122" s="99" t="s">
        <v>413</v>
      </c>
      <c r="G122" s="99" t="s">
        <v>228</v>
      </c>
    </row>
    <row r="123" spans="1:7" ht="13.5" customHeight="1">
      <c r="A123" s="98" t="s">
        <v>427</v>
      </c>
      <c r="B123" s="99" t="s">
        <v>223</v>
      </c>
      <c r="C123" s="99" t="s">
        <v>412</v>
      </c>
      <c r="D123" s="99" t="s">
        <v>225</v>
      </c>
      <c r="E123" s="99" t="s">
        <v>413</v>
      </c>
      <c r="F123" s="99" t="s">
        <v>413</v>
      </c>
      <c r="G123" s="99" t="s">
        <v>228</v>
      </c>
    </row>
    <row r="124" spans="1:7" ht="13.5" customHeight="1">
      <c r="A124" s="98" t="s">
        <v>428</v>
      </c>
      <c r="B124" s="99" t="s">
        <v>223</v>
      </c>
      <c r="C124" s="99" t="s">
        <v>412</v>
      </c>
      <c r="D124" s="99" t="s">
        <v>225</v>
      </c>
      <c r="E124" s="99" t="s">
        <v>413</v>
      </c>
      <c r="F124" s="99" t="s">
        <v>413</v>
      </c>
      <c r="G124" s="99" t="s">
        <v>228</v>
      </c>
    </row>
    <row r="125" spans="1:7" ht="13.5" customHeight="1">
      <c r="A125" s="98" t="s">
        <v>429</v>
      </c>
      <c r="B125" s="99" t="s">
        <v>223</v>
      </c>
      <c r="C125" s="99" t="s">
        <v>419</v>
      </c>
      <c r="D125" s="99" t="s">
        <v>225</v>
      </c>
      <c r="E125" s="99" t="s">
        <v>420</v>
      </c>
      <c r="F125" s="99" t="s">
        <v>420</v>
      </c>
      <c r="G125" s="99" t="s">
        <v>228</v>
      </c>
    </row>
    <row r="126" spans="1:7" ht="13.5" customHeight="1">
      <c r="A126" s="98" t="s">
        <v>430</v>
      </c>
      <c r="B126" s="99" t="s">
        <v>223</v>
      </c>
      <c r="C126" s="99" t="s">
        <v>412</v>
      </c>
      <c r="D126" s="99" t="s">
        <v>225</v>
      </c>
      <c r="E126" s="99" t="s">
        <v>413</v>
      </c>
      <c r="F126" s="99" t="s">
        <v>413</v>
      </c>
      <c r="G126" s="99" t="s">
        <v>228</v>
      </c>
    </row>
    <row r="127" spans="1:7" ht="13.5" customHeight="1">
      <c r="A127" s="98" t="s">
        <v>431</v>
      </c>
      <c r="B127" s="99" t="s">
        <v>223</v>
      </c>
      <c r="C127" s="99" t="s">
        <v>412</v>
      </c>
      <c r="D127" s="99" t="s">
        <v>225</v>
      </c>
      <c r="E127" s="99" t="s">
        <v>413</v>
      </c>
      <c r="F127" s="99" t="s">
        <v>413</v>
      </c>
      <c r="G127" s="99" t="s">
        <v>228</v>
      </c>
    </row>
    <row r="128" spans="1:7" ht="13.5" customHeight="1">
      <c r="A128" s="98" t="s">
        <v>432</v>
      </c>
      <c r="B128" s="99" t="s">
        <v>223</v>
      </c>
      <c r="C128" s="99" t="s">
        <v>412</v>
      </c>
      <c r="D128" s="99" t="s">
        <v>225</v>
      </c>
      <c r="E128" s="99" t="s">
        <v>413</v>
      </c>
      <c r="F128" s="99" t="s">
        <v>413</v>
      </c>
      <c r="G128" s="99" t="s">
        <v>228</v>
      </c>
    </row>
    <row r="129" spans="1:7" ht="13.5" customHeight="1">
      <c r="A129" s="98" t="s">
        <v>433</v>
      </c>
      <c r="B129" s="99" t="s">
        <v>223</v>
      </c>
      <c r="C129" s="99" t="s">
        <v>412</v>
      </c>
      <c r="D129" s="99" t="s">
        <v>225</v>
      </c>
      <c r="E129" s="99" t="s">
        <v>413</v>
      </c>
      <c r="F129" s="99" t="s">
        <v>413</v>
      </c>
      <c r="G129" s="99" t="s">
        <v>228</v>
      </c>
    </row>
    <row r="130" spans="1:7" ht="13.5" customHeight="1">
      <c r="A130" s="98" t="s">
        <v>434</v>
      </c>
      <c r="B130" s="99" t="s">
        <v>223</v>
      </c>
      <c r="C130" s="99" t="s">
        <v>416</v>
      </c>
      <c r="D130" s="99" t="s">
        <v>225</v>
      </c>
      <c r="E130" s="99" t="s">
        <v>417</v>
      </c>
      <c r="F130" s="99" t="s">
        <v>417</v>
      </c>
      <c r="G130" s="99" t="s">
        <v>228</v>
      </c>
    </row>
    <row r="131" spans="1:7" ht="13.5" customHeight="1">
      <c r="A131" s="98" t="s">
        <v>435</v>
      </c>
      <c r="B131" s="99" t="s">
        <v>223</v>
      </c>
      <c r="C131" s="99" t="s">
        <v>412</v>
      </c>
      <c r="D131" s="99" t="s">
        <v>225</v>
      </c>
      <c r="E131" s="99" t="s">
        <v>413</v>
      </c>
      <c r="F131" s="99" t="s">
        <v>413</v>
      </c>
      <c r="G131" s="99" t="s">
        <v>228</v>
      </c>
    </row>
    <row r="132" spans="1:7" ht="13.5" customHeight="1">
      <c r="A132" s="98" t="s">
        <v>436</v>
      </c>
      <c r="B132" s="99" t="s">
        <v>223</v>
      </c>
      <c r="C132" s="99" t="s">
        <v>412</v>
      </c>
      <c r="D132" s="99" t="s">
        <v>225</v>
      </c>
      <c r="E132" s="99" t="s">
        <v>413</v>
      </c>
      <c r="F132" s="99" t="s">
        <v>413</v>
      </c>
      <c r="G132" s="99" t="s">
        <v>228</v>
      </c>
    </row>
    <row r="133" spans="1:7" ht="13.5" customHeight="1">
      <c r="A133" s="98" t="s">
        <v>437</v>
      </c>
      <c r="B133" s="99" t="s">
        <v>223</v>
      </c>
      <c r="C133" s="99" t="s">
        <v>419</v>
      </c>
      <c r="D133" s="99" t="s">
        <v>225</v>
      </c>
      <c r="E133" s="99" t="s">
        <v>420</v>
      </c>
      <c r="F133" s="99" t="s">
        <v>420</v>
      </c>
      <c r="G133" s="99" t="s">
        <v>228</v>
      </c>
    </row>
    <row r="134" spans="1:7" ht="14.25" customHeight="1">
      <c r="A134" s="100" t="s">
        <v>438</v>
      </c>
      <c r="B134" s="101" t="s">
        <v>223</v>
      </c>
      <c r="C134" s="101" t="s">
        <v>416</v>
      </c>
      <c r="D134" s="101" t="s">
        <v>225</v>
      </c>
      <c r="E134" s="101" t="s">
        <v>417</v>
      </c>
      <c r="F134" s="101" t="s">
        <v>417</v>
      </c>
      <c r="G134" s="101" t="s">
        <v>228</v>
      </c>
    </row>
    <row r="135" spans="1:7" ht="12.75" customHeight="1"/>
    <row r="136" spans="1:7" ht="12.75" customHeight="1"/>
    <row r="137" spans="1:7" ht="12.75" customHeight="1"/>
    <row r="138" spans="1:7" ht="12.75" customHeight="1"/>
    <row r="139" spans="1:7" ht="12.75" customHeight="1"/>
    <row r="140" spans="1:7" ht="12.75" customHeight="1"/>
    <row r="141" spans="1:7" ht="12.75" customHeight="1"/>
    <row r="142" spans="1:7" ht="12.75" customHeight="1"/>
    <row r="143" spans="1:7" ht="12.75" customHeight="1"/>
    <row r="144" spans="1:7"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mergeCells count="1">
    <mergeCell ref="E6:G6"/>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00"/>
  <sheetViews>
    <sheetView workbookViewId="0"/>
  </sheetViews>
  <sheetFormatPr defaultColWidth="14.44140625" defaultRowHeight="15" customHeight="1"/>
  <cols>
    <col min="1" max="1" width="29.5546875" customWidth="1"/>
    <col min="2" max="2" width="10.44140625" customWidth="1"/>
    <col min="3" max="3" width="8" customWidth="1"/>
    <col min="4" max="4" width="31.27734375" customWidth="1"/>
    <col min="5" max="5" width="19.44140625" customWidth="1"/>
    <col min="6" max="6" width="19.5546875" customWidth="1"/>
    <col min="7" max="7" width="20.5546875" customWidth="1"/>
    <col min="8" max="8" width="19.27734375" customWidth="1"/>
    <col min="9" max="9" width="20.27734375" customWidth="1"/>
    <col min="10" max="10" width="19.27734375" customWidth="1"/>
    <col min="11" max="11" width="20.27734375" customWidth="1"/>
    <col min="12" max="26" width="8" customWidth="1"/>
  </cols>
  <sheetData>
    <row r="1" spans="1:11" ht="13.5" customHeight="1">
      <c r="A1" s="102" t="s">
        <v>200</v>
      </c>
      <c r="B1" s="103"/>
      <c r="C1" s="160" t="s">
        <v>201</v>
      </c>
      <c r="D1" s="161"/>
      <c r="E1" s="103"/>
      <c r="F1" s="103"/>
      <c r="G1" s="103"/>
      <c r="H1" s="103"/>
      <c r="I1" s="103"/>
      <c r="J1" s="103"/>
      <c r="K1" s="103"/>
    </row>
    <row r="2" spans="1:11" ht="13.5" customHeight="1">
      <c r="A2" s="102" t="s">
        <v>202</v>
      </c>
      <c r="B2" s="103"/>
      <c r="C2" s="160" t="s">
        <v>470</v>
      </c>
      <c r="D2" s="161"/>
      <c r="E2" s="103"/>
      <c r="F2" s="103"/>
      <c r="G2" s="103"/>
      <c r="H2" s="103"/>
      <c r="I2" s="103"/>
      <c r="J2" s="103"/>
      <c r="K2" s="103"/>
    </row>
    <row r="3" spans="1:11" ht="13.5" customHeight="1">
      <c r="A3" s="102" t="s">
        <v>471</v>
      </c>
      <c r="B3" s="103"/>
      <c r="C3" s="160" t="s">
        <v>472</v>
      </c>
      <c r="D3" s="161"/>
      <c r="E3" s="103"/>
      <c r="F3" s="103"/>
      <c r="G3" s="103"/>
      <c r="H3" s="103"/>
      <c r="I3" s="103"/>
      <c r="J3" s="103"/>
      <c r="K3" s="103"/>
    </row>
    <row r="4" spans="1:11" ht="13.5" customHeight="1">
      <c r="A4" s="102" t="s">
        <v>473</v>
      </c>
      <c r="B4" s="103"/>
      <c r="C4" s="160" t="s">
        <v>442</v>
      </c>
      <c r="D4" s="161"/>
      <c r="E4" s="103"/>
      <c r="F4" s="103"/>
      <c r="G4" s="103"/>
      <c r="H4" s="103"/>
      <c r="I4" s="103"/>
      <c r="J4" s="103"/>
      <c r="K4" s="103"/>
    </row>
    <row r="5" spans="1:11" ht="14.25" customHeight="1">
      <c r="A5" s="103"/>
      <c r="B5" s="103"/>
      <c r="C5" s="103"/>
      <c r="D5" s="103"/>
      <c r="E5" s="103"/>
      <c r="F5" s="103"/>
      <c r="G5" s="103"/>
      <c r="H5" s="103"/>
      <c r="I5" s="103"/>
      <c r="J5" s="103"/>
      <c r="K5" s="103"/>
    </row>
    <row r="6" spans="1:11" ht="14.25" customHeight="1">
      <c r="A6" s="105" t="s">
        <v>208</v>
      </c>
      <c r="B6" s="106" t="s">
        <v>209</v>
      </c>
      <c r="C6" s="106" t="s">
        <v>210</v>
      </c>
      <c r="D6" s="106" t="s">
        <v>211</v>
      </c>
      <c r="E6" s="162" t="s">
        <v>212</v>
      </c>
      <c r="F6" s="141"/>
      <c r="G6" s="141"/>
      <c r="H6" s="141"/>
      <c r="I6" s="141"/>
      <c r="J6" s="141"/>
      <c r="K6" s="142"/>
    </row>
    <row r="7" spans="1:11" ht="83.25" customHeight="1">
      <c r="A7" s="119"/>
      <c r="B7" s="119"/>
      <c r="C7" s="119"/>
      <c r="D7" s="119"/>
      <c r="E7" s="109" t="s">
        <v>474</v>
      </c>
      <c r="F7" s="109" t="s">
        <v>475</v>
      </c>
      <c r="G7" s="109" t="s">
        <v>476</v>
      </c>
      <c r="H7" s="109" t="s">
        <v>477</v>
      </c>
      <c r="I7" s="109" t="s">
        <v>478</v>
      </c>
      <c r="J7" s="109" t="s">
        <v>479</v>
      </c>
      <c r="K7" s="109" t="s">
        <v>480</v>
      </c>
    </row>
    <row r="8" spans="1:11" ht="42" customHeight="1">
      <c r="A8" s="109" t="s">
        <v>216</v>
      </c>
      <c r="B8" s="119"/>
      <c r="C8" s="119"/>
      <c r="D8" s="111" t="s">
        <v>217</v>
      </c>
      <c r="E8" s="120">
        <v>43036.583333333336</v>
      </c>
      <c r="F8" s="120">
        <v>43036.583333333336</v>
      </c>
      <c r="G8" s="120">
        <v>43036.583333333336</v>
      </c>
      <c r="H8" s="120">
        <v>43036.583333333336</v>
      </c>
      <c r="I8" s="120">
        <v>43036.59375</v>
      </c>
      <c r="J8" s="120">
        <v>43036.59375</v>
      </c>
      <c r="K8" s="120">
        <v>43036.600694444445</v>
      </c>
    </row>
    <row r="9" spans="1:11" ht="13.5" customHeight="1">
      <c r="A9" s="113" t="s">
        <v>454</v>
      </c>
      <c r="B9" s="114"/>
      <c r="C9" s="114"/>
      <c r="D9" s="114"/>
      <c r="E9" s="114"/>
      <c r="F9" s="114"/>
      <c r="G9" s="114"/>
      <c r="H9" s="114"/>
      <c r="I9" s="114"/>
      <c r="J9" s="114"/>
      <c r="K9" s="114"/>
    </row>
    <row r="10" spans="1:11" ht="14.25" customHeight="1">
      <c r="A10" s="115" t="s">
        <v>455</v>
      </c>
      <c r="B10" s="116" t="s">
        <v>456</v>
      </c>
      <c r="C10" s="116">
        <v>0.1</v>
      </c>
      <c r="D10" s="116" t="s">
        <v>225</v>
      </c>
      <c r="E10" s="116">
        <v>93.1</v>
      </c>
      <c r="F10" s="116">
        <v>92.4</v>
      </c>
      <c r="G10" s="116">
        <v>92</v>
      </c>
      <c r="H10" s="116">
        <v>88.3</v>
      </c>
      <c r="I10" s="116">
        <v>95.4</v>
      </c>
      <c r="J10" s="116">
        <v>93.3</v>
      </c>
      <c r="K10" s="116">
        <v>92.3</v>
      </c>
    </row>
    <row r="11" spans="1:11" ht="13.5" customHeight="1">
      <c r="A11" s="113" t="s">
        <v>457</v>
      </c>
      <c r="B11" s="114"/>
      <c r="C11" s="114"/>
      <c r="D11" s="114"/>
      <c r="E11" s="114"/>
      <c r="F11" s="114"/>
      <c r="G11" s="114"/>
      <c r="H11" s="114"/>
      <c r="I11" s="114"/>
      <c r="J11" s="114"/>
      <c r="K11" s="114"/>
    </row>
    <row r="12" spans="1:11" ht="14.25" customHeight="1">
      <c r="A12" s="115" t="s">
        <v>458</v>
      </c>
      <c r="B12" s="116" t="s">
        <v>459</v>
      </c>
      <c r="C12" s="116">
        <v>1000</v>
      </c>
      <c r="D12" s="116" t="s">
        <v>225</v>
      </c>
      <c r="E12" s="116" t="s">
        <v>481</v>
      </c>
      <c r="F12" s="116" t="s">
        <v>481</v>
      </c>
      <c r="G12" s="116">
        <v>72000</v>
      </c>
      <c r="H12" s="116">
        <v>2000</v>
      </c>
      <c r="I12" s="116" t="s">
        <v>481</v>
      </c>
      <c r="J12" s="116" t="s">
        <v>481</v>
      </c>
      <c r="K12" s="116" t="s">
        <v>481</v>
      </c>
    </row>
    <row r="13" spans="1:11" ht="13.5" customHeight="1">
      <c r="A13" s="113" t="s">
        <v>269</v>
      </c>
      <c r="B13" s="114"/>
      <c r="C13" s="114"/>
      <c r="D13" s="114"/>
      <c r="E13" s="114"/>
      <c r="F13" s="114"/>
      <c r="G13" s="114"/>
      <c r="H13" s="114"/>
      <c r="I13" s="114"/>
      <c r="J13" s="114"/>
      <c r="K13" s="114"/>
    </row>
    <row r="14" spans="1:11" ht="13.5" customHeight="1">
      <c r="A14" s="115" t="s">
        <v>275</v>
      </c>
      <c r="B14" s="116" t="s">
        <v>464</v>
      </c>
      <c r="C14" s="116">
        <v>1</v>
      </c>
      <c r="D14" s="116" t="s">
        <v>225</v>
      </c>
      <c r="E14" s="116" t="s">
        <v>350</v>
      </c>
      <c r="F14" s="116" t="s">
        <v>350</v>
      </c>
      <c r="G14" s="116" t="s">
        <v>350</v>
      </c>
      <c r="H14" s="116" t="s">
        <v>350</v>
      </c>
      <c r="I14" s="116" t="s">
        <v>228</v>
      </c>
      <c r="J14" s="116" t="s">
        <v>228</v>
      </c>
      <c r="K14" s="116" t="s">
        <v>228</v>
      </c>
    </row>
    <row r="15" spans="1:11" ht="14.25" customHeight="1">
      <c r="A15" s="115" t="s">
        <v>278</v>
      </c>
      <c r="B15" s="116" t="s">
        <v>464</v>
      </c>
      <c r="C15" s="116">
        <v>1</v>
      </c>
      <c r="D15" s="116" t="s">
        <v>225</v>
      </c>
      <c r="E15" s="116" t="s">
        <v>350</v>
      </c>
      <c r="F15" s="116" t="s">
        <v>350</v>
      </c>
      <c r="G15" s="116" t="s">
        <v>350</v>
      </c>
      <c r="H15" s="116" t="s">
        <v>350</v>
      </c>
      <c r="I15" s="116" t="s">
        <v>228</v>
      </c>
      <c r="J15" s="116" t="s">
        <v>228</v>
      </c>
      <c r="K15" s="116" t="s">
        <v>228</v>
      </c>
    </row>
    <row r="16" spans="1:11" ht="13.5" customHeight="1">
      <c r="A16" s="115" t="s">
        <v>280</v>
      </c>
      <c r="B16" s="116" t="s">
        <v>464</v>
      </c>
      <c r="C16" s="116">
        <v>1</v>
      </c>
      <c r="D16" s="116" t="s">
        <v>225</v>
      </c>
      <c r="E16" s="116">
        <v>32.9</v>
      </c>
      <c r="F16" s="116">
        <v>33.700000000000003</v>
      </c>
      <c r="G16" s="116">
        <v>43</v>
      </c>
      <c r="H16" s="116">
        <v>127</v>
      </c>
      <c r="I16" s="116" t="s">
        <v>228</v>
      </c>
      <c r="J16" s="116" t="s">
        <v>228</v>
      </c>
      <c r="K16" s="116" t="s">
        <v>228</v>
      </c>
    </row>
    <row r="17" spans="1:11" ht="14.25" customHeight="1">
      <c r="A17" s="115" t="s">
        <v>283</v>
      </c>
      <c r="B17" s="116" t="s">
        <v>464</v>
      </c>
      <c r="C17" s="116">
        <v>1</v>
      </c>
      <c r="D17" s="116" t="s">
        <v>225</v>
      </c>
      <c r="E17" s="116" t="s">
        <v>350</v>
      </c>
      <c r="F17" s="116" t="s">
        <v>350</v>
      </c>
      <c r="G17" s="116" t="s">
        <v>350</v>
      </c>
      <c r="H17" s="116" t="s">
        <v>350</v>
      </c>
      <c r="I17" s="116" t="s">
        <v>228</v>
      </c>
      <c r="J17" s="116" t="s">
        <v>228</v>
      </c>
      <c r="K17" s="116" t="s">
        <v>228</v>
      </c>
    </row>
    <row r="18" spans="1:11" ht="13.5" customHeight="1">
      <c r="A18" s="115" t="s">
        <v>284</v>
      </c>
      <c r="B18" s="116" t="s">
        <v>464</v>
      </c>
      <c r="C18" s="116">
        <v>1</v>
      </c>
      <c r="D18" s="116" t="s">
        <v>225</v>
      </c>
      <c r="E18" s="116">
        <v>2.6</v>
      </c>
      <c r="F18" s="116">
        <v>2.4</v>
      </c>
      <c r="G18" s="116">
        <v>4.5999999999999996</v>
      </c>
      <c r="H18" s="116">
        <v>2.5</v>
      </c>
      <c r="I18" s="116" t="s">
        <v>228</v>
      </c>
      <c r="J18" s="116" t="s">
        <v>228</v>
      </c>
      <c r="K18" s="116" t="s">
        <v>228</v>
      </c>
    </row>
    <row r="19" spans="1:11" ht="13.5" customHeight="1">
      <c r="A19" s="115" t="s">
        <v>288</v>
      </c>
      <c r="B19" s="116" t="s">
        <v>464</v>
      </c>
      <c r="C19" s="116">
        <v>0.5</v>
      </c>
      <c r="D19" s="116" t="s">
        <v>225</v>
      </c>
      <c r="E19" s="116" t="s">
        <v>277</v>
      </c>
      <c r="F19" s="116" t="s">
        <v>277</v>
      </c>
      <c r="G19" s="116" t="s">
        <v>277</v>
      </c>
      <c r="H19" s="116" t="s">
        <v>277</v>
      </c>
      <c r="I19" s="116" t="s">
        <v>228</v>
      </c>
      <c r="J19" s="116" t="s">
        <v>228</v>
      </c>
      <c r="K19" s="116" t="s">
        <v>228</v>
      </c>
    </row>
    <row r="20" spans="1:11" ht="13.5" customHeight="1">
      <c r="A20" s="115" t="s">
        <v>293</v>
      </c>
      <c r="B20" s="116" t="s">
        <v>464</v>
      </c>
      <c r="C20" s="116">
        <v>1</v>
      </c>
      <c r="D20" s="116" t="s">
        <v>225</v>
      </c>
      <c r="E20" s="116">
        <v>23.4</v>
      </c>
      <c r="F20" s="116">
        <v>22.5</v>
      </c>
      <c r="G20" s="116">
        <v>23.1</v>
      </c>
      <c r="H20" s="116">
        <v>23.3</v>
      </c>
      <c r="I20" s="116" t="s">
        <v>228</v>
      </c>
      <c r="J20" s="116" t="s">
        <v>228</v>
      </c>
      <c r="K20" s="116" t="s">
        <v>228</v>
      </c>
    </row>
    <row r="21" spans="1:11" ht="13.5" customHeight="1">
      <c r="A21" s="115" t="s">
        <v>294</v>
      </c>
      <c r="B21" s="116" t="s">
        <v>464</v>
      </c>
      <c r="C21" s="116">
        <v>1</v>
      </c>
      <c r="D21" s="116" t="s">
        <v>225</v>
      </c>
      <c r="E21" s="116">
        <v>5.4</v>
      </c>
      <c r="F21" s="116">
        <v>5.0999999999999996</v>
      </c>
      <c r="G21" s="116">
        <v>6.2</v>
      </c>
      <c r="H21" s="116">
        <v>5.8</v>
      </c>
      <c r="I21" s="116" t="s">
        <v>228</v>
      </c>
      <c r="J21" s="116" t="s">
        <v>228</v>
      </c>
      <c r="K21" s="116" t="s">
        <v>228</v>
      </c>
    </row>
    <row r="22" spans="1:11" ht="13.5" customHeight="1">
      <c r="A22" s="115" t="s">
        <v>296</v>
      </c>
      <c r="B22" s="116" t="s">
        <v>464</v>
      </c>
      <c r="C22" s="116">
        <v>1</v>
      </c>
      <c r="D22" s="116" t="s">
        <v>225</v>
      </c>
      <c r="E22" s="116">
        <v>11.2</v>
      </c>
      <c r="F22" s="116">
        <v>10.5</v>
      </c>
      <c r="G22" s="116">
        <v>15.8</v>
      </c>
      <c r="H22" s="116">
        <v>13.6</v>
      </c>
      <c r="I22" s="116" t="s">
        <v>228</v>
      </c>
      <c r="J22" s="116" t="s">
        <v>228</v>
      </c>
      <c r="K22" s="116" t="s">
        <v>228</v>
      </c>
    </row>
    <row r="23" spans="1:11" ht="13.5" customHeight="1">
      <c r="A23" s="115" t="s">
        <v>302</v>
      </c>
      <c r="B23" s="116" t="s">
        <v>464</v>
      </c>
      <c r="C23" s="116">
        <v>1</v>
      </c>
      <c r="D23" s="116" t="s">
        <v>225</v>
      </c>
      <c r="E23" s="116">
        <v>13.6</v>
      </c>
      <c r="F23" s="116">
        <v>12.6</v>
      </c>
      <c r="G23" s="116">
        <v>19.100000000000001</v>
      </c>
      <c r="H23" s="116">
        <v>23.2</v>
      </c>
      <c r="I23" s="116" t="s">
        <v>228</v>
      </c>
      <c r="J23" s="116" t="s">
        <v>228</v>
      </c>
      <c r="K23" s="116" t="s">
        <v>228</v>
      </c>
    </row>
    <row r="24" spans="1:11" ht="13.5" customHeight="1">
      <c r="A24" s="115" t="s">
        <v>311</v>
      </c>
      <c r="B24" s="116" t="s">
        <v>464</v>
      </c>
      <c r="C24" s="116">
        <v>1</v>
      </c>
      <c r="D24" s="116" t="s">
        <v>225</v>
      </c>
      <c r="E24" s="116" t="s">
        <v>350</v>
      </c>
      <c r="F24" s="116">
        <v>1.1000000000000001</v>
      </c>
      <c r="G24" s="116" t="s">
        <v>350</v>
      </c>
      <c r="H24" s="116" t="s">
        <v>350</v>
      </c>
      <c r="I24" s="116" t="s">
        <v>228</v>
      </c>
      <c r="J24" s="116" t="s">
        <v>228</v>
      </c>
      <c r="K24" s="116" t="s">
        <v>228</v>
      </c>
    </row>
    <row r="25" spans="1:11" ht="13.5" customHeight="1">
      <c r="A25" s="115" t="s">
        <v>312</v>
      </c>
      <c r="B25" s="116" t="s">
        <v>464</v>
      </c>
      <c r="C25" s="116">
        <v>1</v>
      </c>
      <c r="D25" s="116" t="s">
        <v>225</v>
      </c>
      <c r="E25" s="116">
        <v>9</v>
      </c>
      <c r="F25" s="116">
        <v>8.3000000000000007</v>
      </c>
      <c r="G25" s="116">
        <v>9.6999999999999993</v>
      </c>
      <c r="H25" s="116">
        <v>9.8000000000000007</v>
      </c>
      <c r="I25" s="116" t="s">
        <v>228</v>
      </c>
      <c r="J25" s="116" t="s">
        <v>228</v>
      </c>
      <c r="K25" s="116" t="s">
        <v>228</v>
      </c>
    </row>
    <row r="26" spans="1:11" ht="13.5" customHeight="1">
      <c r="A26" s="115" t="s">
        <v>316</v>
      </c>
      <c r="B26" s="116" t="s">
        <v>464</v>
      </c>
      <c r="C26" s="116">
        <v>1</v>
      </c>
      <c r="D26" s="116" t="s">
        <v>225</v>
      </c>
      <c r="E26" s="116" t="s">
        <v>350</v>
      </c>
      <c r="F26" s="116" t="s">
        <v>350</v>
      </c>
      <c r="G26" s="116" t="s">
        <v>350</v>
      </c>
      <c r="H26" s="116" t="s">
        <v>350</v>
      </c>
      <c r="I26" s="116" t="s">
        <v>228</v>
      </c>
      <c r="J26" s="116" t="s">
        <v>228</v>
      </c>
      <c r="K26" s="116" t="s">
        <v>228</v>
      </c>
    </row>
    <row r="27" spans="1:11" ht="13.5" customHeight="1">
      <c r="A27" s="115" t="s">
        <v>320</v>
      </c>
      <c r="B27" s="116" t="s">
        <v>464</v>
      </c>
      <c r="C27" s="116">
        <v>0.5</v>
      </c>
      <c r="D27" s="116" t="s">
        <v>225</v>
      </c>
      <c r="E27" s="116" t="s">
        <v>277</v>
      </c>
      <c r="F27" s="116" t="s">
        <v>277</v>
      </c>
      <c r="G27" s="116" t="s">
        <v>277</v>
      </c>
      <c r="H27" s="116" t="s">
        <v>277</v>
      </c>
      <c r="I27" s="116" t="s">
        <v>228</v>
      </c>
      <c r="J27" s="116" t="s">
        <v>228</v>
      </c>
      <c r="K27" s="116" t="s">
        <v>228</v>
      </c>
    </row>
    <row r="28" spans="1:11" ht="13.5" customHeight="1">
      <c r="A28" s="115" t="s">
        <v>327</v>
      </c>
      <c r="B28" s="116" t="s">
        <v>464</v>
      </c>
      <c r="C28" s="116">
        <v>1</v>
      </c>
      <c r="D28" s="116" t="s">
        <v>225</v>
      </c>
      <c r="E28" s="116" t="s">
        <v>350</v>
      </c>
      <c r="F28" s="116" t="s">
        <v>350</v>
      </c>
      <c r="G28" s="116" t="s">
        <v>350</v>
      </c>
      <c r="H28" s="116" t="s">
        <v>350</v>
      </c>
      <c r="I28" s="116" t="s">
        <v>228</v>
      </c>
      <c r="J28" s="116" t="s">
        <v>228</v>
      </c>
      <c r="K28" s="116" t="s">
        <v>228</v>
      </c>
    </row>
    <row r="29" spans="1:11" ht="13.5" customHeight="1">
      <c r="A29" s="115" t="s">
        <v>328</v>
      </c>
      <c r="B29" s="116" t="s">
        <v>464</v>
      </c>
      <c r="C29" s="116">
        <v>5</v>
      </c>
      <c r="D29" s="116" t="s">
        <v>225</v>
      </c>
      <c r="E29" s="116" t="s">
        <v>340</v>
      </c>
      <c r="F29" s="116" t="s">
        <v>340</v>
      </c>
      <c r="G29" s="116" t="s">
        <v>340</v>
      </c>
      <c r="H29" s="116" t="s">
        <v>340</v>
      </c>
      <c r="I29" s="116" t="s">
        <v>228</v>
      </c>
      <c r="J29" s="116" t="s">
        <v>228</v>
      </c>
      <c r="K29" s="116" t="s">
        <v>228</v>
      </c>
    </row>
    <row r="30" spans="1:11" ht="13.5" customHeight="1">
      <c r="A30" s="115" t="s">
        <v>333</v>
      </c>
      <c r="B30" s="116" t="s">
        <v>464</v>
      </c>
      <c r="C30" s="116">
        <v>1</v>
      </c>
      <c r="D30" s="116" t="s">
        <v>225</v>
      </c>
      <c r="E30" s="116" t="s">
        <v>350</v>
      </c>
      <c r="F30" s="116" t="s">
        <v>350</v>
      </c>
      <c r="G30" s="116" t="s">
        <v>350</v>
      </c>
      <c r="H30" s="116" t="s">
        <v>350</v>
      </c>
      <c r="I30" s="116" t="s">
        <v>228</v>
      </c>
      <c r="J30" s="116" t="s">
        <v>228</v>
      </c>
      <c r="K30" s="116" t="s">
        <v>228</v>
      </c>
    </row>
    <row r="31" spans="1:11" ht="13.5" customHeight="1">
      <c r="A31" s="115" t="s">
        <v>334</v>
      </c>
      <c r="B31" s="116" t="s">
        <v>464</v>
      </c>
      <c r="C31" s="116">
        <v>1</v>
      </c>
      <c r="D31" s="116" t="s">
        <v>225</v>
      </c>
      <c r="E31" s="116">
        <v>51.6</v>
      </c>
      <c r="F31" s="116">
        <v>52.1</v>
      </c>
      <c r="G31" s="116">
        <v>49.8</v>
      </c>
      <c r="H31" s="116">
        <v>45.9</v>
      </c>
      <c r="I31" s="116" t="s">
        <v>228</v>
      </c>
      <c r="J31" s="116" t="s">
        <v>228</v>
      </c>
      <c r="K31" s="116" t="s">
        <v>228</v>
      </c>
    </row>
    <row r="32" spans="1:11" ht="13.5" customHeight="1">
      <c r="A32" s="115" t="s">
        <v>335</v>
      </c>
      <c r="B32" s="116" t="s">
        <v>464</v>
      </c>
      <c r="C32" s="116">
        <v>1</v>
      </c>
      <c r="D32" s="116" t="s">
        <v>225</v>
      </c>
      <c r="E32" s="116">
        <v>40.6</v>
      </c>
      <c r="F32" s="116">
        <v>38.6</v>
      </c>
      <c r="G32" s="116">
        <v>48.6</v>
      </c>
      <c r="H32" s="116">
        <v>60.4</v>
      </c>
      <c r="I32" s="116" t="s">
        <v>228</v>
      </c>
      <c r="J32" s="116" t="s">
        <v>228</v>
      </c>
      <c r="K32" s="116" t="s">
        <v>228</v>
      </c>
    </row>
    <row r="33" spans="1:11" ht="13.5" customHeight="1">
      <c r="A33" s="113" t="s">
        <v>337</v>
      </c>
      <c r="B33" s="114"/>
      <c r="C33" s="114"/>
      <c r="D33" s="114"/>
      <c r="E33" s="114"/>
      <c r="F33" s="114"/>
      <c r="G33" s="114"/>
      <c r="H33" s="114"/>
      <c r="I33" s="114"/>
      <c r="J33" s="114"/>
      <c r="K33" s="114"/>
    </row>
    <row r="34" spans="1:11" ht="13.5" customHeight="1">
      <c r="A34" s="115" t="s">
        <v>341</v>
      </c>
      <c r="B34" s="116" t="s">
        <v>482</v>
      </c>
      <c r="C34" s="116">
        <v>2E-3</v>
      </c>
      <c r="D34" s="116" t="s">
        <v>225</v>
      </c>
      <c r="E34" s="116" t="s">
        <v>483</v>
      </c>
      <c r="F34" s="116" t="s">
        <v>483</v>
      </c>
      <c r="G34" s="116" t="s">
        <v>483</v>
      </c>
      <c r="H34" s="116" t="s">
        <v>483</v>
      </c>
      <c r="I34" s="116" t="s">
        <v>483</v>
      </c>
      <c r="J34" s="116" t="s">
        <v>483</v>
      </c>
      <c r="K34" s="116" t="s">
        <v>483</v>
      </c>
    </row>
    <row r="35" spans="1:11" ht="13.5" customHeight="1">
      <c r="A35" s="115" t="s">
        <v>342</v>
      </c>
      <c r="B35" s="116" t="s">
        <v>482</v>
      </c>
      <c r="C35" s="116">
        <v>2E-3</v>
      </c>
      <c r="D35" s="116" t="s">
        <v>225</v>
      </c>
      <c r="E35" s="116" t="s">
        <v>483</v>
      </c>
      <c r="F35" s="116" t="s">
        <v>483</v>
      </c>
      <c r="G35" s="116" t="s">
        <v>483</v>
      </c>
      <c r="H35" s="116" t="s">
        <v>483</v>
      </c>
      <c r="I35" s="116" t="s">
        <v>483</v>
      </c>
      <c r="J35" s="116" t="s">
        <v>483</v>
      </c>
      <c r="K35" s="116" t="s">
        <v>483</v>
      </c>
    </row>
    <row r="36" spans="1:11" ht="13.5" customHeight="1">
      <c r="A36" s="115" t="s">
        <v>343</v>
      </c>
      <c r="B36" s="116" t="s">
        <v>482</v>
      </c>
      <c r="C36" s="116">
        <v>2E-3</v>
      </c>
      <c r="D36" s="116" t="s">
        <v>225</v>
      </c>
      <c r="E36" s="116" t="s">
        <v>483</v>
      </c>
      <c r="F36" s="116" t="s">
        <v>483</v>
      </c>
      <c r="G36" s="116" t="s">
        <v>483</v>
      </c>
      <c r="H36" s="116" t="s">
        <v>483</v>
      </c>
      <c r="I36" s="116" t="s">
        <v>483</v>
      </c>
      <c r="J36" s="116" t="s">
        <v>483</v>
      </c>
      <c r="K36" s="116" t="s">
        <v>483</v>
      </c>
    </row>
    <row r="37" spans="1:11" ht="14.25" customHeight="1">
      <c r="A37" s="115" t="s">
        <v>344</v>
      </c>
      <c r="B37" s="116" t="s">
        <v>482</v>
      </c>
      <c r="C37" s="116">
        <v>3.0000000000000001E-3</v>
      </c>
      <c r="D37" s="116" t="s">
        <v>225</v>
      </c>
      <c r="E37" s="116" t="s">
        <v>484</v>
      </c>
      <c r="F37" s="116" t="s">
        <v>484</v>
      </c>
      <c r="G37" s="116" t="s">
        <v>484</v>
      </c>
      <c r="H37" s="116" t="s">
        <v>484</v>
      </c>
      <c r="I37" s="116" t="s">
        <v>484</v>
      </c>
      <c r="J37" s="116" t="s">
        <v>484</v>
      </c>
      <c r="K37" s="116" t="s">
        <v>484</v>
      </c>
    </row>
    <row r="38" spans="1:11" ht="13.5" customHeight="1">
      <c r="A38" s="115" t="s">
        <v>345</v>
      </c>
      <c r="B38" s="116" t="s">
        <v>482</v>
      </c>
      <c r="C38" s="116">
        <v>2E-3</v>
      </c>
      <c r="D38" s="116" t="s">
        <v>225</v>
      </c>
      <c r="E38" s="116" t="s">
        <v>483</v>
      </c>
      <c r="F38" s="116" t="s">
        <v>483</v>
      </c>
      <c r="G38" s="116" t="s">
        <v>483</v>
      </c>
      <c r="H38" s="116" t="s">
        <v>483</v>
      </c>
      <c r="I38" s="116" t="s">
        <v>483</v>
      </c>
      <c r="J38" s="116" t="s">
        <v>483</v>
      </c>
      <c r="K38" s="116" t="s">
        <v>483</v>
      </c>
    </row>
    <row r="39" spans="1:11" ht="13.5" customHeight="1">
      <c r="A39" s="115" t="s">
        <v>347</v>
      </c>
      <c r="B39" s="116" t="s">
        <v>482</v>
      </c>
      <c r="C39" s="116">
        <v>2E-3</v>
      </c>
      <c r="D39" s="116" t="s">
        <v>225</v>
      </c>
      <c r="E39" s="116" t="s">
        <v>483</v>
      </c>
      <c r="F39" s="116" t="s">
        <v>483</v>
      </c>
      <c r="G39" s="116" t="s">
        <v>483</v>
      </c>
      <c r="H39" s="116" t="s">
        <v>483</v>
      </c>
      <c r="I39" s="116" t="s">
        <v>483</v>
      </c>
      <c r="J39" s="116" t="s">
        <v>483</v>
      </c>
      <c r="K39" s="116" t="s">
        <v>483</v>
      </c>
    </row>
    <row r="40" spans="1:11" ht="13.5" customHeight="1">
      <c r="A40" s="115" t="s">
        <v>348</v>
      </c>
      <c r="B40" s="116" t="s">
        <v>482</v>
      </c>
      <c r="C40" s="116">
        <v>5.0000000000000001E-3</v>
      </c>
      <c r="D40" s="116" t="s">
        <v>225</v>
      </c>
      <c r="E40" s="116" t="s">
        <v>485</v>
      </c>
      <c r="F40" s="116" t="s">
        <v>485</v>
      </c>
      <c r="G40" s="116" t="s">
        <v>485</v>
      </c>
      <c r="H40" s="116" t="s">
        <v>485</v>
      </c>
      <c r="I40" s="116" t="s">
        <v>485</v>
      </c>
      <c r="J40" s="116" t="s">
        <v>485</v>
      </c>
      <c r="K40" s="116" t="s">
        <v>485</v>
      </c>
    </row>
    <row r="41" spans="1:11" ht="13.5" customHeight="1">
      <c r="A41" s="115" t="s">
        <v>351</v>
      </c>
      <c r="B41" s="116" t="s">
        <v>482</v>
      </c>
      <c r="C41" s="116">
        <v>3.0000000000000001E-3</v>
      </c>
      <c r="D41" s="116" t="s">
        <v>225</v>
      </c>
      <c r="E41" s="116" t="s">
        <v>484</v>
      </c>
      <c r="F41" s="116" t="s">
        <v>484</v>
      </c>
      <c r="G41" s="116" t="s">
        <v>484</v>
      </c>
      <c r="H41" s="116" t="s">
        <v>484</v>
      </c>
      <c r="I41" s="116" t="s">
        <v>484</v>
      </c>
      <c r="J41" s="116" t="s">
        <v>484</v>
      </c>
      <c r="K41" s="116" t="s">
        <v>484</v>
      </c>
    </row>
    <row r="42" spans="1:11" ht="13.5" customHeight="1">
      <c r="A42" s="115" t="s">
        <v>352</v>
      </c>
      <c r="B42" s="116" t="s">
        <v>482</v>
      </c>
      <c r="C42" s="116">
        <v>0.02</v>
      </c>
      <c r="D42" s="116" t="s">
        <v>225</v>
      </c>
      <c r="E42" s="116" t="s">
        <v>486</v>
      </c>
      <c r="F42" s="116" t="s">
        <v>486</v>
      </c>
      <c r="G42" s="116" t="s">
        <v>486</v>
      </c>
      <c r="H42" s="116" t="s">
        <v>486</v>
      </c>
      <c r="I42" s="116" t="s">
        <v>486</v>
      </c>
      <c r="J42" s="116" t="s">
        <v>486</v>
      </c>
      <c r="K42" s="116" t="s">
        <v>486</v>
      </c>
    </row>
    <row r="43" spans="1:11" ht="13.5" customHeight="1">
      <c r="A43" s="115" t="s">
        <v>355</v>
      </c>
      <c r="B43" s="116" t="s">
        <v>482</v>
      </c>
      <c r="C43" s="116">
        <v>2E-3</v>
      </c>
      <c r="D43" s="116" t="s">
        <v>225</v>
      </c>
      <c r="E43" s="116" t="s">
        <v>483</v>
      </c>
      <c r="F43" s="116" t="s">
        <v>483</v>
      </c>
      <c r="G43" s="116" t="s">
        <v>483</v>
      </c>
      <c r="H43" s="116" t="s">
        <v>483</v>
      </c>
      <c r="I43" s="116" t="s">
        <v>483</v>
      </c>
      <c r="J43" s="116" t="s">
        <v>483</v>
      </c>
      <c r="K43" s="116" t="s">
        <v>483</v>
      </c>
    </row>
    <row r="44" spans="1:11" ht="14.25" customHeight="1">
      <c r="A44" s="115" t="s">
        <v>357</v>
      </c>
      <c r="B44" s="116" t="s">
        <v>482</v>
      </c>
      <c r="C44" s="116">
        <v>2E-3</v>
      </c>
      <c r="D44" s="116" t="s">
        <v>225</v>
      </c>
      <c r="E44" s="116" t="s">
        <v>483</v>
      </c>
      <c r="F44" s="116" t="s">
        <v>483</v>
      </c>
      <c r="G44" s="116" t="s">
        <v>483</v>
      </c>
      <c r="H44" s="116" t="s">
        <v>483</v>
      </c>
      <c r="I44" s="116" t="s">
        <v>483</v>
      </c>
      <c r="J44" s="116" t="s">
        <v>483</v>
      </c>
      <c r="K44" s="116" t="s">
        <v>483</v>
      </c>
    </row>
    <row r="45" spans="1:11" ht="13.5" customHeight="1">
      <c r="A45" s="115" t="s">
        <v>358</v>
      </c>
      <c r="B45" s="116" t="s">
        <v>482</v>
      </c>
      <c r="C45" s="116">
        <v>2E-3</v>
      </c>
      <c r="D45" s="116" t="s">
        <v>225</v>
      </c>
      <c r="E45" s="116" t="s">
        <v>483</v>
      </c>
      <c r="F45" s="116" t="s">
        <v>483</v>
      </c>
      <c r="G45" s="116" t="s">
        <v>483</v>
      </c>
      <c r="H45" s="116" t="s">
        <v>483</v>
      </c>
      <c r="I45" s="116" t="s">
        <v>483</v>
      </c>
      <c r="J45" s="116" t="s">
        <v>483</v>
      </c>
      <c r="K45" s="116" t="s">
        <v>483</v>
      </c>
    </row>
    <row r="46" spans="1:11" ht="13.5" customHeight="1">
      <c r="A46" s="115" t="s">
        <v>359</v>
      </c>
      <c r="B46" s="116" t="s">
        <v>482</v>
      </c>
      <c r="C46" s="116">
        <v>2E-3</v>
      </c>
      <c r="D46" s="116" t="s">
        <v>225</v>
      </c>
      <c r="E46" s="116" t="s">
        <v>483</v>
      </c>
      <c r="F46" s="116" t="s">
        <v>483</v>
      </c>
      <c r="G46" s="116" t="s">
        <v>483</v>
      </c>
      <c r="H46" s="116" t="s">
        <v>483</v>
      </c>
      <c r="I46" s="116" t="s">
        <v>483</v>
      </c>
      <c r="J46" s="116" t="s">
        <v>483</v>
      </c>
      <c r="K46" s="116" t="s">
        <v>483</v>
      </c>
    </row>
    <row r="47" spans="1:11" ht="13.5" customHeight="1">
      <c r="A47" s="115" t="s">
        <v>360</v>
      </c>
      <c r="B47" s="116" t="s">
        <v>482</v>
      </c>
      <c r="C47" s="116">
        <v>2E-3</v>
      </c>
      <c r="D47" s="116" t="s">
        <v>225</v>
      </c>
      <c r="E47" s="116" t="s">
        <v>483</v>
      </c>
      <c r="F47" s="116" t="s">
        <v>483</v>
      </c>
      <c r="G47" s="116" t="s">
        <v>483</v>
      </c>
      <c r="H47" s="116" t="s">
        <v>483</v>
      </c>
      <c r="I47" s="116" t="s">
        <v>483</v>
      </c>
      <c r="J47" s="116" t="s">
        <v>483</v>
      </c>
      <c r="K47" s="116" t="s">
        <v>483</v>
      </c>
    </row>
    <row r="48" spans="1:11" ht="13.5" customHeight="1">
      <c r="A48" s="115" t="s">
        <v>361</v>
      </c>
      <c r="B48" s="116" t="s">
        <v>482</v>
      </c>
      <c r="C48" s="116">
        <v>2E-3</v>
      </c>
      <c r="D48" s="116" t="s">
        <v>225</v>
      </c>
      <c r="E48" s="116" t="s">
        <v>483</v>
      </c>
      <c r="F48" s="116" t="s">
        <v>483</v>
      </c>
      <c r="G48" s="116" t="s">
        <v>483</v>
      </c>
      <c r="H48" s="116" t="s">
        <v>483</v>
      </c>
      <c r="I48" s="116" t="s">
        <v>483</v>
      </c>
      <c r="J48" s="116" t="s">
        <v>483</v>
      </c>
      <c r="K48" s="116" t="s">
        <v>483</v>
      </c>
    </row>
    <row r="49" spans="1:11" ht="14.25" customHeight="1">
      <c r="A49" s="115" t="s">
        <v>362</v>
      </c>
      <c r="B49" s="116" t="s">
        <v>482</v>
      </c>
      <c r="C49" s="116">
        <v>2E-3</v>
      </c>
      <c r="D49" s="116" t="s">
        <v>225</v>
      </c>
      <c r="E49" s="116" t="s">
        <v>483</v>
      </c>
      <c r="F49" s="116" t="s">
        <v>483</v>
      </c>
      <c r="G49" s="116" t="s">
        <v>483</v>
      </c>
      <c r="H49" s="116" t="s">
        <v>483</v>
      </c>
      <c r="I49" s="116" t="s">
        <v>483</v>
      </c>
      <c r="J49" s="116" t="s">
        <v>483</v>
      </c>
      <c r="K49" s="116" t="s">
        <v>483</v>
      </c>
    </row>
    <row r="50" spans="1:11" ht="12.75" customHeight="1">
      <c r="A50" s="115" t="s">
        <v>363</v>
      </c>
      <c r="B50" s="116" t="s">
        <v>482</v>
      </c>
      <c r="C50" s="116">
        <v>2E-3</v>
      </c>
      <c r="D50" s="116" t="s">
        <v>225</v>
      </c>
      <c r="E50" s="116" t="s">
        <v>483</v>
      </c>
      <c r="F50" s="116" t="s">
        <v>483</v>
      </c>
      <c r="G50" s="116" t="s">
        <v>483</v>
      </c>
      <c r="H50" s="116" t="s">
        <v>483</v>
      </c>
      <c r="I50" s="116" t="s">
        <v>483</v>
      </c>
      <c r="J50" s="116" t="s">
        <v>483</v>
      </c>
      <c r="K50" s="116" t="s">
        <v>483</v>
      </c>
    </row>
    <row r="51" spans="1:11" ht="12.75" customHeight="1">
      <c r="A51" s="115" t="s">
        <v>364</v>
      </c>
      <c r="B51" s="116" t="s">
        <v>482</v>
      </c>
      <c r="C51" s="116">
        <v>2E-3</v>
      </c>
      <c r="D51" s="116" t="s">
        <v>225</v>
      </c>
      <c r="E51" s="116" t="s">
        <v>483</v>
      </c>
      <c r="F51" s="116" t="s">
        <v>483</v>
      </c>
      <c r="G51" s="116" t="s">
        <v>483</v>
      </c>
      <c r="H51" s="116" t="s">
        <v>483</v>
      </c>
      <c r="I51" s="116" t="s">
        <v>483</v>
      </c>
      <c r="J51" s="116" t="s">
        <v>483</v>
      </c>
      <c r="K51" s="116" t="s">
        <v>483</v>
      </c>
    </row>
    <row r="52" spans="1:11" ht="12.75" customHeight="1">
      <c r="A52" s="115" t="s">
        <v>365</v>
      </c>
      <c r="B52" s="116" t="s">
        <v>482</v>
      </c>
      <c r="C52" s="116">
        <v>3.0000000000000001E-3</v>
      </c>
      <c r="D52" s="116" t="s">
        <v>225</v>
      </c>
      <c r="E52" s="116" t="s">
        <v>484</v>
      </c>
      <c r="F52" s="116" t="s">
        <v>484</v>
      </c>
      <c r="G52" s="116" t="s">
        <v>484</v>
      </c>
      <c r="H52" s="116" t="s">
        <v>484</v>
      </c>
      <c r="I52" s="116" t="s">
        <v>484</v>
      </c>
      <c r="J52" s="116" t="s">
        <v>484</v>
      </c>
      <c r="K52" s="116" t="s">
        <v>484</v>
      </c>
    </row>
    <row r="53" spans="1:11" ht="12.75" customHeight="1">
      <c r="A53" s="115" t="s">
        <v>366</v>
      </c>
      <c r="B53" s="116" t="s">
        <v>482</v>
      </c>
      <c r="C53" s="116">
        <v>3.0000000000000001E-3</v>
      </c>
      <c r="D53" s="116" t="s">
        <v>225</v>
      </c>
      <c r="E53" s="116" t="s">
        <v>484</v>
      </c>
      <c r="F53" s="116" t="s">
        <v>484</v>
      </c>
      <c r="G53" s="116" t="s">
        <v>484</v>
      </c>
      <c r="H53" s="116" t="s">
        <v>484</v>
      </c>
      <c r="I53" s="116" t="s">
        <v>484</v>
      </c>
      <c r="J53" s="116" t="s">
        <v>484</v>
      </c>
      <c r="K53" s="116" t="s">
        <v>484</v>
      </c>
    </row>
    <row r="54" spans="1:11" ht="12.75" customHeight="1">
      <c r="A54" s="115" t="s">
        <v>367</v>
      </c>
      <c r="B54" s="116" t="s">
        <v>482</v>
      </c>
      <c r="C54" s="116">
        <v>2E-3</v>
      </c>
      <c r="D54" s="116" t="s">
        <v>225</v>
      </c>
      <c r="E54" s="116" t="s">
        <v>483</v>
      </c>
      <c r="F54" s="116" t="s">
        <v>483</v>
      </c>
      <c r="G54" s="116" t="s">
        <v>483</v>
      </c>
      <c r="H54" s="116" t="s">
        <v>483</v>
      </c>
      <c r="I54" s="116" t="s">
        <v>483</v>
      </c>
      <c r="J54" s="116" t="s">
        <v>483</v>
      </c>
      <c r="K54" s="116" t="s">
        <v>483</v>
      </c>
    </row>
    <row r="55" spans="1:11" ht="12.75" customHeight="1">
      <c r="A55" s="115" t="s">
        <v>368</v>
      </c>
      <c r="B55" s="116" t="s">
        <v>482</v>
      </c>
      <c r="C55" s="116">
        <v>2E-3</v>
      </c>
      <c r="D55" s="116" t="s">
        <v>225</v>
      </c>
      <c r="E55" s="116" t="s">
        <v>483</v>
      </c>
      <c r="F55" s="116" t="s">
        <v>483</v>
      </c>
      <c r="G55" s="116" t="s">
        <v>483</v>
      </c>
      <c r="H55" s="116" t="s">
        <v>483</v>
      </c>
      <c r="I55" s="116" t="s">
        <v>483</v>
      </c>
      <c r="J55" s="116" t="s">
        <v>483</v>
      </c>
      <c r="K55" s="116" t="s">
        <v>483</v>
      </c>
    </row>
    <row r="56" spans="1:11" ht="12.75" customHeight="1">
      <c r="A56" s="115" t="s">
        <v>369</v>
      </c>
      <c r="B56" s="116" t="s">
        <v>482</v>
      </c>
      <c r="C56" s="116">
        <v>2E-3</v>
      </c>
      <c r="D56" s="116" t="s">
        <v>225</v>
      </c>
      <c r="E56" s="116" t="s">
        <v>483</v>
      </c>
      <c r="F56" s="116" t="s">
        <v>483</v>
      </c>
      <c r="G56" s="116" t="s">
        <v>483</v>
      </c>
      <c r="H56" s="116" t="s">
        <v>483</v>
      </c>
      <c r="I56" s="116" t="s">
        <v>483</v>
      </c>
      <c r="J56" s="116" t="s">
        <v>483</v>
      </c>
      <c r="K56" s="116" t="s">
        <v>483</v>
      </c>
    </row>
    <row r="57" spans="1:11" ht="12.75" customHeight="1">
      <c r="A57" s="115" t="s">
        <v>370</v>
      </c>
      <c r="B57" s="116" t="s">
        <v>482</v>
      </c>
      <c r="C57" s="116">
        <v>2E-3</v>
      </c>
      <c r="D57" s="116" t="s">
        <v>225</v>
      </c>
      <c r="E57" s="116" t="s">
        <v>483</v>
      </c>
      <c r="F57" s="116" t="s">
        <v>483</v>
      </c>
      <c r="G57" s="116" t="s">
        <v>483</v>
      </c>
      <c r="H57" s="116" t="s">
        <v>483</v>
      </c>
      <c r="I57" s="116" t="s">
        <v>483</v>
      </c>
      <c r="J57" s="116" t="s">
        <v>483</v>
      </c>
      <c r="K57" s="116" t="s">
        <v>483</v>
      </c>
    </row>
    <row r="58" spans="1:11" ht="12.75" customHeight="1">
      <c r="A58" s="115" t="s">
        <v>371</v>
      </c>
      <c r="B58" s="116" t="s">
        <v>482</v>
      </c>
      <c r="C58" s="116">
        <v>2E-3</v>
      </c>
      <c r="D58" s="116" t="s">
        <v>225</v>
      </c>
      <c r="E58" s="116" t="s">
        <v>483</v>
      </c>
      <c r="F58" s="116" t="s">
        <v>483</v>
      </c>
      <c r="G58" s="116" t="s">
        <v>483</v>
      </c>
      <c r="H58" s="116" t="s">
        <v>483</v>
      </c>
      <c r="I58" s="116" t="s">
        <v>483</v>
      </c>
      <c r="J58" s="116" t="s">
        <v>483</v>
      </c>
      <c r="K58" s="116" t="s">
        <v>483</v>
      </c>
    </row>
    <row r="59" spans="1:11" ht="12.75" customHeight="1">
      <c r="A59" s="115" t="s">
        <v>381</v>
      </c>
      <c r="B59" s="116" t="s">
        <v>482</v>
      </c>
      <c r="C59" s="116">
        <v>3.0000000000000001E-3</v>
      </c>
      <c r="D59" s="116" t="s">
        <v>225</v>
      </c>
      <c r="E59" s="116" t="s">
        <v>484</v>
      </c>
      <c r="F59" s="116" t="s">
        <v>484</v>
      </c>
      <c r="G59" s="116" t="s">
        <v>484</v>
      </c>
      <c r="H59" s="116" t="s">
        <v>484</v>
      </c>
      <c r="I59" s="116" t="s">
        <v>484</v>
      </c>
      <c r="J59" s="116" t="s">
        <v>484</v>
      </c>
      <c r="K59" s="116" t="s">
        <v>484</v>
      </c>
    </row>
    <row r="60" spans="1:11" ht="12.75" customHeight="1">
      <c r="A60" s="115" t="s">
        <v>382</v>
      </c>
      <c r="B60" s="116" t="s">
        <v>482</v>
      </c>
      <c r="C60" s="116">
        <v>2E-3</v>
      </c>
      <c r="D60" s="116" t="s">
        <v>225</v>
      </c>
      <c r="E60" s="116" t="s">
        <v>483</v>
      </c>
      <c r="F60" s="116" t="s">
        <v>483</v>
      </c>
      <c r="G60" s="116" t="s">
        <v>483</v>
      </c>
      <c r="H60" s="116" t="s">
        <v>483</v>
      </c>
      <c r="I60" s="116" t="s">
        <v>483</v>
      </c>
      <c r="J60" s="116" t="s">
        <v>483</v>
      </c>
      <c r="K60" s="116" t="s">
        <v>483</v>
      </c>
    </row>
    <row r="61" spans="1:11" ht="12.75" customHeight="1">
      <c r="A61" s="115" t="s">
        <v>383</v>
      </c>
      <c r="B61" s="116" t="s">
        <v>482</v>
      </c>
      <c r="C61" s="116">
        <v>3.0000000000000001E-3</v>
      </c>
      <c r="D61" s="116" t="s">
        <v>225</v>
      </c>
      <c r="E61" s="116" t="s">
        <v>484</v>
      </c>
      <c r="F61" s="116" t="s">
        <v>484</v>
      </c>
      <c r="G61" s="116" t="s">
        <v>484</v>
      </c>
      <c r="H61" s="116" t="s">
        <v>484</v>
      </c>
      <c r="I61" s="116" t="s">
        <v>484</v>
      </c>
      <c r="J61" s="116" t="s">
        <v>484</v>
      </c>
      <c r="K61" s="116" t="s">
        <v>484</v>
      </c>
    </row>
    <row r="62" spans="1:11" ht="12.75" customHeight="1">
      <c r="A62" s="115" t="s">
        <v>384</v>
      </c>
      <c r="B62" s="116" t="s">
        <v>482</v>
      </c>
      <c r="C62" s="116">
        <v>3.0000000000000001E-3</v>
      </c>
      <c r="D62" s="116" t="s">
        <v>225</v>
      </c>
      <c r="E62" s="116" t="s">
        <v>484</v>
      </c>
      <c r="F62" s="116" t="s">
        <v>484</v>
      </c>
      <c r="G62" s="116" t="s">
        <v>484</v>
      </c>
      <c r="H62" s="116" t="s">
        <v>484</v>
      </c>
      <c r="I62" s="116" t="s">
        <v>484</v>
      </c>
      <c r="J62" s="116" t="s">
        <v>484</v>
      </c>
      <c r="K62" s="116" t="s">
        <v>484</v>
      </c>
    </row>
    <row r="63" spans="1:11" ht="12.75" customHeight="1">
      <c r="A63" s="115" t="s">
        <v>385</v>
      </c>
      <c r="B63" s="116" t="s">
        <v>482</v>
      </c>
      <c r="C63" s="116">
        <v>2E-3</v>
      </c>
      <c r="D63" s="116" t="s">
        <v>225</v>
      </c>
      <c r="E63" s="116" t="s">
        <v>483</v>
      </c>
      <c r="F63" s="116" t="s">
        <v>483</v>
      </c>
      <c r="G63" s="116" t="s">
        <v>483</v>
      </c>
      <c r="H63" s="116" t="s">
        <v>483</v>
      </c>
      <c r="I63" s="116" t="s">
        <v>483</v>
      </c>
      <c r="J63" s="116" t="s">
        <v>483</v>
      </c>
      <c r="K63" s="116" t="s">
        <v>483</v>
      </c>
    </row>
    <row r="64" spans="1:11" ht="12.75" customHeight="1">
      <c r="A64" s="115" t="s">
        <v>386</v>
      </c>
      <c r="B64" s="116" t="s">
        <v>482</v>
      </c>
      <c r="C64" s="116">
        <v>2E-3</v>
      </c>
      <c r="D64" s="116" t="s">
        <v>225</v>
      </c>
      <c r="E64" s="116" t="s">
        <v>483</v>
      </c>
      <c r="F64" s="116" t="s">
        <v>483</v>
      </c>
      <c r="G64" s="116" t="s">
        <v>483</v>
      </c>
      <c r="H64" s="116">
        <v>3.0000000000000001E-3</v>
      </c>
      <c r="I64" s="116" t="s">
        <v>483</v>
      </c>
      <c r="J64" s="116" t="s">
        <v>483</v>
      </c>
      <c r="K64" s="116" t="s">
        <v>483</v>
      </c>
    </row>
    <row r="65" spans="1:11" ht="12.75" customHeight="1">
      <c r="A65" s="115" t="s">
        <v>387</v>
      </c>
      <c r="B65" s="116" t="s">
        <v>482</v>
      </c>
      <c r="C65" s="116">
        <v>2E-3</v>
      </c>
      <c r="D65" s="116" t="s">
        <v>225</v>
      </c>
      <c r="E65" s="116" t="s">
        <v>483</v>
      </c>
      <c r="F65" s="116" t="s">
        <v>483</v>
      </c>
      <c r="G65" s="116" t="s">
        <v>483</v>
      </c>
      <c r="H65" s="116" t="s">
        <v>483</v>
      </c>
      <c r="I65" s="116" t="s">
        <v>483</v>
      </c>
      <c r="J65" s="116" t="s">
        <v>483</v>
      </c>
      <c r="K65" s="116" t="s">
        <v>483</v>
      </c>
    </row>
    <row r="66" spans="1:11" ht="12.75" customHeight="1">
      <c r="A66" s="115" t="s">
        <v>388</v>
      </c>
      <c r="B66" s="116" t="s">
        <v>482</v>
      </c>
      <c r="C66" s="116">
        <v>2E-3</v>
      </c>
      <c r="D66" s="116" t="s">
        <v>225</v>
      </c>
      <c r="E66" s="116" t="s">
        <v>483</v>
      </c>
      <c r="F66" s="116" t="s">
        <v>483</v>
      </c>
      <c r="G66" s="116" t="s">
        <v>483</v>
      </c>
      <c r="H66" s="116" t="s">
        <v>483</v>
      </c>
      <c r="I66" s="116" t="s">
        <v>483</v>
      </c>
      <c r="J66" s="116" t="s">
        <v>483</v>
      </c>
      <c r="K66" s="116" t="s">
        <v>483</v>
      </c>
    </row>
    <row r="67" spans="1:11" ht="12.75" customHeight="1">
      <c r="A67" s="115" t="s">
        <v>389</v>
      </c>
      <c r="B67" s="116" t="s">
        <v>482</v>
      </c>
      <c r="C67" s="116">
        <v>3.0000000000000001E-3</v>
      </c>
      <c r="D67" s="116" t="s">
        <v>225</v>
      </c>
      <c r="E67" s="116" t="s">
        <v>484</v>
      </c>
      <c r="F67" s="116" t="s">
        <v>484</v>
      </c>
      <c r="G67" s="116" t="s">
        <v>484</v>
      </c>
      <c r="H67" s="116" t="s">
        <v>484</v>
      </c>
      <c r="I67" s="116" t="s">
        <v>484</v>
      </c>
      <c r="J67" s="116" t="s">
        <v>484</v>
      </c>
      <c r="K67" s="116" t="s">
        <v>484</v>
      </c>
    </row>
    <row r="68" spans="1:11" ht="12.75" customHeight="1">
      <c r="A68" s="115" t="s">
        <v>390</v>
      </c>
      <c r="B68" s="116" t="s">
        <v>482</v>
      </c>
      <c r="C68" s="116">
        <v>5.0000000000000001E-3</v>
      </c>
      <c r="D68" s="116" t="s">
        <v>225</v>
      </c>
      <c r="E68" s="116" t="s">
        <v>485</v>
      </c>
      <c r="F68" s="116" t="s">
        <v>485</v>
      </c>
      <c r="G68" s="116" t="s">
        <v>485</v>
      </c>
      <c r="H68" s="116" t="s">
        <v>485</v>
      </c>
      <c r="I68" s="116" t="s">
        <v>485</v>
      </c>
      <c r="J68" s="116" t="s">
        <v>485</v>
      </c>
      <c r="K68" s="116" t="s">
        <v>485</v>
      </c>
    </row>
    <row r="69" spans="1:11" ht="12.75" customHeight="1">
      <c r="A69" s="115" t="s">
        <v>391</v>
      </c>
      <c r="B69" s="116" t="s">
        <v>482</v>
      </c>
      <c r="C69" s="116">
        <v>3.0000000000000001E-3</v>
      </c>
      <c r="D69" s="116" t="s">
        <v>225</v>
      </c>
      <c r="E69" s="116" t="s">
        <v>484</v>
      </c>
      <c r="F69" s="116" t="s">
        <v>484</v>
      </c>
      <c r="G69" s="116" t="s">
        <v>484</v>
      </c>
      <c r="H69" s="116">
        <v>0.02</v>
      </c>
      <c r="I69" s="116" t="s">
        <v>484</v>
      </c>
      <c r="J69" s="116" t="s">
        <v>484</v>
      </c>
      <c r="K69" s="116" t="s">
        <v>484</v>
      </c>
    </row>
    <row r="70" spans="1:11" ht="12.75" customHeight="1">
      <c r="A70" s="115" t="s">
        <v>392</v>
      </c>
      <c r="B70" s="116" t="s">
        <v>482</v>
      </c>
      <c r="C70" s="116">
        <v>2E-3</v>
      </c>
      <c r="D70" s="116" t="s">
        <v>225</v>
      </c>
      <c r="E70" s="116" t="s">
        <v>483</v>
      </c>
      <c r="F70" s="116" t="s">
        <v>483</v>
      </c>
      <c r="G70" s="116" t="s">
        <v>483</v>
      </c>
      <c r="H70" s="116" t="s">
        <v>483</v>
      </c>
      <c r="I70" s="116" t="s">
        <v>483</v>
      </c>
      <c r="J70" s="116" t="s">
        <v>483</v>
      </c>
      <c r="K70" s="116" t="s">
        <v>483</v>
      </c>
    </row>
    <row r="71" spans="1:11" ht="12.75" customHeight="1">
      <c r="A71" s="115" t="s">
        <v>393</v>
      </c>
      <c r="B71" s="116" t="s">
        <v>482</v>
      </c>
      <c r="C71" s="116">
        <v>2E-3</v>
      </c>
      <c r="D71" s="116" t="s">
        <v>225</v>
      </c>
      <c r="E71" s="116" t="s">
        <v>483</v>
      </c>
      <c r="F71" s="116" t="s">
        <v>483</v>
      </c>
      <c r="G71" s="116" t="s">
        <v>483</v>
      </c>
      <c r="H71" s="116" t="s">
        <v>483</v>
      </c>
      <c r="I71" s="116" t="s">
        <v>483</v>
      </c>
      <c r="J71" s="116" t="s">
        <v>483</v>
      </c>
      <c r="K71" s="116" t="s">
        <v>483</v>
      </c>
    </row>
    <row r="72" spans="1:11" ht="12.75" customHeight="1">
      <c r="A72" s="115" t="s">
        <v>394</v>
      </c>
      <c r="B72" s="116" t="s">
        <v>482</v>
      </c>
      <c r="C72" s="116">
        <v>2E-3</v>
      </c>
      <c r="D72" s="116" t="s">
        <v>225</v>
      </c>
      <c r="E72" s="116" t="s">
        <v>483</v>
      </c>
      <c r="F72" s="116" t="s">
        <v>483</v>
      </c>
      <c r="G72" s="116" t="s">
        <v>483</v>
      </c>
      <c r="H72" s="116">
        <v>2.5000000000000001E-2</v>
      </c>
      <c r="I72" s="116" t="s">
        <v>483</v>
      </c>
      <c r="J72" s="116" t="s">
        <v>483</v>
      </c>
      <c r="K72" s="116" t="s">
        <v>483</v>
      </c>
    </row>
    <row r="73" spans="1:11" ht="12.75" customHeight="1">
      <c r="A73" s="115" t="s">
        <v>395</v>
      </c>
      <c r="B73" s="116" t="s">
        <v>482</v>
      </c>
      <c r="C73" s="116">
        <v>2E-3</v>
      </c>
      <c r="D73" s="116" t="s">
        <v>225</v>
      </c>
      <c r="E73" s="116" t="s">
        <v>483</v>
      </c>
      <c r="F73" s="116" t="s">
        <v>483</v>
      </c>
      <c r="G73" s="116" t="s">
        <v>483</v>
      </c>
      <c r="H73" s="116" t="s">
        <v>483</v>
      </c>
      <c r="I73" s="116" t="s">
        <v>483</v>
      </c>
      <c r="J73" s="116" t="s">
        <v>483</v>
      </c>
      <c r="K73" s="116" t="s">
        <v>483</v>
      </c>
    </row>
    <row r="74" spans="1:11" ht="12.75" customHeight="1">
      <c r="A74" s="113" t="s">
        <v>396</v>
      </c>
      <c r="B74" s="114"/>
      <c r="C74" s="114"/>
      <c r="D74" s="114"/>
      <c r="E74" s="114"/>
      <c r="F74" s="114"/>
      <c r="G74" s="114"/>
      <c r="H74" s="114"/>
      <c r="I74" s="114"/>
      <c r="J74" s="114"/>
      <c r="K74" s="114"/>
    </row>
    <row r="75" spans="1:11" ht="12.75" customHeight="1">
      <c r="A75" s="115" t="s">
        <v>397</v>
      </c>
      <c r="B75" s="116" t="s">
        <v>482</v>
      </c>
      <c r="C75" s="116">
        <v>7</v>
      </c>
      <c r="D75" s="116" t="s">
        <v>225</v>
      </c>
      <c r="E75" s="116">
        <v>33</v>
      </c>
      <c r="F75" s="116">
        <v>42</v>
      </c>
      <c r="G75" s="116" t="s">
        <v>466</v>
      </c>
      <c r="H75" s="116">
        <v>214</v>
      </c>
      <c r="I75" s="116">
        <v>63</v>
      </c>
      <c r="J75" s="116">
        <v>18</v>
      </c>
      <c r="K75" s="116">
        <v>23</v>
      </c>
    </row>
    <row r="76" spans="1:11" ht="12.75" customHeight="1">
      <c r="A76" s="115" t="s">
        <v>400</v>
      </c>
      <c r="B76" s="116" t="s">
        <v>482</v>
      </c>
      <c r="C76" s="116">
        <v>4</v>
      </c>
      <c r="D76" s="116" t="s">
        <v>225</v>
      </c>
      <c r="E76" s="116">
        <v>668</v>
      </c>
      <c r="F76" s="116">
        <v>773</v>
      </c>
      <c r="G76" s="116">
        <v>282</v>
      </c>
      <c r="H76" s="116">
        <v>1390</v>
      </c>
      <c r="I76" s="116">
        <v>869</v>
      </c>
      <c r="J76" s="116">
        <v>371</v>
      </c>
      <c r="K76" s="116">
        <v>564</v>
      </c>
    </row>
    <row r="77" spans="1:11" ht="12.75" customHeight="1">
      <c r="A77" s="115" t="s">
        <v>403</v>
      </c>
      <c r="B77" s="116" t="s">
        <v>482</v>
      </c>
      <c r="C77" s="116">
        <v>8</v>
      </c>
      <c r="D77" s="116" t="s">
        <v>225</v>
      </c>
      <c r="E77" s="116">
        <v>338</v>
      </c>
      <c r="F77" s="116">
        <v>312</v>
      </c>
      <c r="G77" s="116">
        <v>265</v>
      </c>
      <c r="H77" s="116">
        <v>8410</v>
      </c>
      <c r="I77" s="116">
        <v>245</v>
      </c>
      <c r="J77" s="116">
        <v>294</v>
      </c>
      <c r="K77" s="116">
        <v>247</v>
      </c>
    </row>
    <row r="78" spans="1:11" ht="12.75" customHeight="1">
      <c r="A78" s="115" t="s">
        <v>404</v>
      </c>
      <c r="B78" s="116" t="s">
        <v>482</v>
      </c>
      <c r="C78" s="116">
        <v>6</v>
      </c>
      <c r="D78" s="116" t="s">
        <v>225</v>
      </c>
      <c r="E78" s="116">
        <v>24</v>
      </c>
      <c r="F78" s="116">
        <v>26</v>
      </c>
      <c r="G78" s="116">
        <v>35</v>
      </c>
      <c r="H78" s="116">
        <v>2200</v>
      </c>
      <c r="I78" s="116">
        <v>82</v>
      </c>
      <c r="J78" s="116">
        <v>45</v>
      </c>
      <c r="K78" s="116">
        <v>28</v>
      </c>
    </row>
    <row r="79" spans="1:11" ht="12.75" customHeight="1"/>
    <row r="80" spans="1:11"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mergeCells count="5">
    <mergeCell ref="C1:D1"/>
    <mergeCell ref="C2:D2"/>
    <mergeCell ref="C3:D3"/>
    <mergeCell ref="C4:D4"/>
    <mergeCell ref="E6:K6"/>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989"/>
  <sheetViews>
    <sheetView workbookViewId="0"/>
  </sheetViews>
  <sheetFormatPr defaultColWidth="14.44140625" defaultRowHeight="15" customHeight="1"/>
  <cols>
    <col min="1" max="26" width="8" customWidth="1"/>
  </cols>
  <sheetData>
    <row r="1" spans="1:11" ht="12.75" customHeight="1"/>
    <row r="2" spans="1:11">
      <c r="A2" s="65" t="s">
        <v>487</v>
      </c>
    </row>
    <row r="3" spans="1:11" ht="12.75" customHeight="1"/>
    <row r="4" spans="1:11" ht="12.75" customHeight="1">
      <c r="A4" s="121" t="s">
        <v>488</v>
      </c>
    </row>
    <row r="5" spans="1:11" ht="12.75" customHeight="1">
      <c r="A5" s="121"/>
    </row>
    <row r="6" spans="1:11" ht="12.75" customHeight="1">
      <c r="A6" s="57" t="s">
        <v>489</v>
      </c>
      <c r="K6" s="56"/>
    </row>
    <row r="7" spans="1:11" ht="12.75" customHeight="1">
      <c r="A7" s="56"/>
      <c r="K7" s="56"/>
    </row>
    <row r="8" spans="1:11">
      <c r="A8" s="65" t="s">
        <v>490</v>
      </c>
      <c r="K8" s="56"/>
    </row>
    <row r="9" spans="1:11" ht="12.75" customHeight="1">
      <c r="A9" s="57" t="s">
        <v>491</v>
      </c>
      <c r="K9" s="56"/>
    </row>
    <row r="10" spans="1:11" ht="12.75" customHeight="1">
      <c r="A10" s="57" t="s">
        <v>492</v>
      </c>
      <c r="K10" s="56"/>
    </row>
    <row r="11" spans="1:11" ht="12.75" customHeight="1">
      <c r="A11" s="57" t="s">
        <v>493</v>
      </c>
      <c r="K11" s="56"/>
    </row>
    <row r="12" spans="1:11" ht="12.75" customHeight="1">
      <c r="A12" s="56"/>
      <c r="K12" s="56"/>
    </row>
    <row r="13" spans="1:11" ht="12.75" customHeight="1">
      <c r="A13" s="56"/>
      <c r="K13" s="56"/>
    </row>
    <row r="14" spans="1:11">
      <c r="A14" s="122" t="s">
        <v>494</v>
      </c>
      <c r="K14" s="56"/>
    </row>
    <row r="15" spans="1:11" ht="12.75" customHeight="1">
      <c r="A15" s="57" t="s">
        <v>495</v>
      </c>
      <c r="K15" s="56"/>
    </row>
    <row r="16" spans="1:11" ht="12.75" customHeight="1">
      <c r="A16" s="56" t="s">
        <v>496</v>
      </c>
      <c r="K16" s="56"/>
    </row>
    <row r="17" spans="1:11" ht="12.75" customHeight="1">
      <c r="A17" s="57" t="s">
        <v>497</v>
      </c>
      <c r="K17" s="56"/>
    </row>
    <row r="18" spans="1:11" ht="12.75" customHeight="1">
      <c r="A18" s="57" t="s">
        <v>498</v>
      </c>
      <c r="K18" s="56"/>
    </row>
    <row r="19" spans="1:11" ht="12.75" customHeight="1">
      <c r="A19" s="57" t="s">
        <v>499</v>
      </c>
      <c r="K19" s="56"/>
    </row>
    <row r="20" spans="1:11" ht="12.75" customHeight="1">
      <c r="A20" s="57" t="s">
        <v>500</v>
      </c>
      <c r="K20" s="56"/>
    </row>
    <row r="21" spans="1:11" ht="12.75" customHeight="1">
      <c r="A21" s="57" t="s">
        <v>501</v>
      </c>
      <c r="K21" s="56"/>
    </row>
    <row r="22" spans="1:11" ht="12.75" customHeight="1">
      <c r="A22" s="57" t="s">
        <v>502</v>
      </c>
    </row>
    <row r="23" spans="1:11" ht="12.75" customHeight="1">
      <c r="A23" s="57" t="s">
        <v>503</v>
      </c>
    </row>
    <row r="24" spans="1:11" ht="12.75" customHeight="1">
      <c r="A24" s="56"/>
    </row>
    <row r="25" spans="1:11">
      <c r="A25" s="65" t="s">
        <v>504</v>
      </c>
    </row>
    <row r="26" spans="1:11" ht="12.75" customHeight="1">
      <c r="A26" s="57" t="s">
        <v>505</v>
      </c>
    </row>
    <row r="27" spans="1:11" ht="12.75" customHeight="1">
      <c r="A27" s="57" t="s">
        <v>506</v>
      </c>
    </row>
    <row r="28" spans="1:11" ht="12.75" customHeight="1">
      <c r="A28" s="57"/>
    </row>
    <row r="29" spans="1:11" ht="12.75" customHeight="1">
      <c r="A29" s="57" t="s">
        <v>507</v>
      </c>
      <c r="K29" s="56"/>
    </row>
    <row r="30" spans="1:11" ht="12.75" customHeight="1">
      <c r="A30" s="56"/>
      <c r="K30" s="56"/>
    </row>
    <row r="31" spans="1:11" ht="12.75" customHeight="1">
      <c r="A31" s="56"/>
      <c r="K31" s="56"/>
    </row>
    <row r="32" spans="1:11" ht="12.75" customHeight="1">
      <c r="A32" s="56"/>
      <c r="K32" s="56"/>
    </row>
    <row r="33" spans="1:11">
      <c r="A33" s="65" t="s">
        <v>508</v>
      </c>
      <c r="K33" s="56"/>
    </row>
    <row r="34" spans="1:11" ht="12.75" customHeight="1">
      <c r="A34" s="56" t="s">
        <v>509</v>
      </c>
      <c r="K34" s="56"/>
    </row>
    <row r="35" spans="1:11" ht="12.75" customHeight="1">
      <c r="A35" s="56" t="s">
        <v>510</v>
      </c>
      <c r="K35" s="56"/>
    </row>
    <row r="36" spans="1:11" ht="12.75" customHeight="1">
      <c r="A36" s="56" t="s">
        <v>511</v>
      </c>
      <c r="K36" s="56"/>
    </row>
    <row r="37" spans="1:11" ht="12.75" customHeight="1">
      <c r="A37" s="56" t="s">
        <v>512</v>
      </c>
    </row>
    <row r="38" spans="1:11" ht="12.75" customHeight="1">
      <c r="A38" s="56" t="s">
        <v>513</v>
      </c>
    </row>
    <row r="39" spans="1:11" ht="12.75" customHeight="1">
      <c r="A39" s="56" t="s">
        <v>514</v>
      </c>
    </row>
    <row r="40" spans="1:11" ht="12.75" customHeight="1">
      <c r="A40" s="56" t="s">
        <v>515</v>
      </c>
    </row>
    <row r="41" spans="1:11" ht="12.75" customHeight="1">
      <c r="A41" s="56" t="s">
        <v>516</v>
      </c>
    </row>
    <row r="42" spans="1:11" ht="12.75" customHeight="1">
      <c r="A42" s="56" t="s">
        <v>517</v>
      </c>
    </row>
    <row r="43" spans="1:11" ht="12.75" customHeight="1">
      <c r="A43" s="56" t="s">
        <v>518</v>
      </c>
    </row>
    <row r="44" spans="1:11" ht="12.75" customHeight="1">
      <c r="A44" s="56" t="s">
        <v>519</v>
      </c>
    </row>
    <row r="45" spans="1:11" ht="12.75" customHeight="1">
      <c r="A45" s="56" t="s">
        <v>520</v>
      </c>
    </row>
    <row r="46" spans="1:11" ht="12.75" customHeight="1">
      <c r="A46" s="56"/>
    </row>
    <row r="47" spans="1:11" ht="12.75" customHeight="1">
      <c r="A47" s="121" t="s">
        <v>521</v>
      </c>
    </row>
    <row r="48" spans="1:11" ht="12.75" customHeight="1">
      <c r="A48" s="56" t="s">
        <v>522</v>
      </c>
    </row>
    <row r="49" spans="1:1" ht="12.75" customHeight="1">
      <c r="A49" s="56" t="s">
        <v>523</v>
      </c>
    </row>
    <row r="50" spans="1:1" ht="12.75" customHeight="1">
      <c r="A50" s="56" t="s">
        <v>524</v>
      </c>
    </row>
    <row r="51" spans="1:1" ht="12.75" customHeight="1">
      <c r="A51" s="56" t="s">
        <v>525</v>
      </c>
    </row>
    <row r="52" spans="1:1" ht="12.75" customHeight="1">
      <c r="A52" s="56" t="s">
        <v>526</v>
      </c>
    </row>
    <row r="53" spans="1:1" ht="12.75" customHeight="1">
      <c r="A53" s="56" t="s">
        <v>527</v>
      </c>
    </row>
    <row r="54" spans="1:1" ht="12.75" customHeight="1">
      <c r="A54" s="56" t="s">
        <v>528</v>
      </c>
    </row>
    <row r="55" spans="1:1" ht="12.75" customHeight="1">
      <c r="A55" s="56" t="s">
        <v>529</v>
      </c>
    </row>
    <row r="56" spans="1:1" ht="12.75" customHeight="1">
      <c r="A56" s="56"/>
    </row>
    <row r="57" spans="1:1" ht="12.75" customHeight="1">
      <c r="A57" s="56"/>
    </row>
    <row r="58" spans="1:1" ht="12.75" customHeight="1">
      <c r="A58" s="56"/>
    </row>
    <row r="59" spans="1:1">
      <c r="A59" s="123"/>
    </row>
    <row r="60" spans="1:1" ht="12.75" customHeight="1">
      <c r="A60" s="56"/>
    </row>
    <row r="61" spans="1:1" ht="12.75" customHeight="1"/>
    <row r="62" spans="1:1" ht="12.75" customHeight="1"/>
    <row r="63" spans="1:1" ht="12.75" customHeight="1"/>
    <row r="64" spans="1:1"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000"/>
  <sheetViews>
    <sheetView workbookViewId="0"/>
  </sheetViews>
  <sheetFormatPr defaultColWidth="14.44140625" defaultRowHeight="15" customHeight="1"/>
  <cols>
    <col min="1" max="5" width="8" customWidth="1"/>
    <col min="6" max="6" width="15.109375" customWidth="1"/>
    <col min="7" max="26" width="8" customWidth="1"/>
  </cols>
  <sheetData>
    <row r="1" spans="1:6" ht="12.75" customHeight="1">
      <c r="A1" s="131" t="s">
        <v>542</v>
      </c>
      <c r="B1" s="131" t="s">
        <v>542</v>
      </c>
      <c r="D1" s="54" t="s">
        <v>543</v>
      </c>
      <c r="E1" s="54" t="s">
        <v>544</v>
      </c>
    </row>
    <row r="2" spans="1:6" ht="12.75" customHeight="1">
      <c r="A2" s="131" t="s">
        <v>545</v>
      </c>
      <c r="B2" s="131">
        <v>2008</v>
      </c>
      <c r="D2" s="54" t="s">
        <v>546</v>
      </c>
      <c r="E2" s="54" t="s">
        <v>547</v>
      </c>
    </row>
    <row r="3" spans="1:6" ht="12.75" customHeight="1">
      <c r="A3" s="131" t="s">
        <v>548</v>
      </c>
      <c r="B3" s="131">
        <v>2009</v>
      </c>
      <c r="D3" s="54" t="s">
        <v>549</v>
      </c>
      <c r="E3" s="54" t="s">
        <v>550</v>
      </c>
    </row>
    <row r="4" spans="1:6" ht="12.75" customHeight="1">
      <c r="B4" s="131">
        <v>2010</v>
      </c>
      <c r="D4" s="54" t="s">
        <v>542</v>
      </c>
      <c r="E4" s="54" t="s">
        <v>542</v>
      </c>
    </row>
    <row r="5" spans="1:6" ht="12.75" customHeight="1">
      <c r="B5" s="131">
        <v>2011</v>
      </c>
      <c r="D5" s="54" t="s">
        <v>31</v>
      </c>
    </row>
    <row r="6" spans="1:6" ht="12.75" customHeight="1">
      <c r="B6" s="131">
        <v>2012</v>
      </c>
    </row>
    <row r="7" spans="1:6" ht="12.75" customHeight="1">
      <c r="B7" s="131">
        <v>2013</v>
      </c>
    </row>
    <row r="8" spans="1:6" ht="12.75" customHeight="1">
      <c r="B8" s="131">
        <v>2014</v>
      </c>
    </row>
    <row r="9" spans="1:6" ht="12.75" customHeight="1">
      <c r="B9" s="131">
        <v>2015</v>
      </c>
    </row>
    <row r="10" spans="1:6" ht="12.75" customHeight="1"/>
    <row r="11" spans="1:6" ht="12.75" customHeight="1">
      <c r="A11" s="166" t="s">
        <v>551</v>
      </c>
      <c r="B11" s="161"/>
      <c r="C11" s="161"/>
      <c r="D11" s="161"/>
      <c r="E11" s="161"/>
      <c r="F11" s="161"/>
    </row>
    <row r="12" spans="1:6" ht="12.75" customHeight="1">
      <c r="A12" s="166" t="s">
        <v>552</v>
      </c>
      <c r="B12" s="161"/>
      <c r="C12" s="161"/>
      <c r="D12" s="161"/>
      <c r="E12" s="161"/>
      <c r="F12" s="161"/>
    </row>
    <row r="13" spans="1:6" ht="12.75" customHeight="1">
      <c r="A13" s="166" t="s">
        <v>553</v>
      </c>
      <c r="B13" s="161"/>
      <c r="C13" s="161"/>
      <c r="D13" s="161"/>
      <c r="E13" s="161"/>
      <c r="F13" s="161"/>
    </row>
    <row r="14" spans="1:6" ht="12.75" customHeight="1">
      <c r="A14" s="166" t="s">
        <v>554</v>
      </c>
      <c r="B14" s="161"/>
      <c r="C14" s="161"/>
      <c r="D14" s="161"/>
      <c r="E14" s="161"/>
      <c r="F14" s="161"/>
    </row>
    <row r="15" spans="1:6" ht="12.75" customHeight="1">
      <c r="A15" s="166" t="s">
        <v>555</v>
      </c>
      <c r="B15" s="161"/>
      <c r="C15" s="161"/>
      <c r="D15" s="161"/>
      <c r="E15" s="161"/>
      <c r="F15" s="161"/>
    </row>
    <row r="16" spans="1:6" ht="12.75" customHeight="1">
      <c r="A16" t="s">
        <v>542</v>
      </c>
    </row>
    <row r="17" spans="1:6" ht="12.75" customHeight="1">
      <c r="A17" s="166" t="s">
        <v>556</v>
      </c>
      <c r="B17" s="161"/>
      <c r="C17" s="161"/>
      <c r="D17" s="161"/>
      <c r="E17" s="161"/>
      <c r="F17" s="161"/>
    </row>
    <row r="18" spans="1:6" ht="12.75" customHeight="1">
      <c r="A18" s="166" t="s">
        <v>557</v>
      </c>
      <c r="B18" s="161"/>
      <c r="C18" s="161"/>
      <c r="D18" s="161"/>
      <c r="E18" s="161"/>
      <c r="F18" s="161"/>
    </row>
    <row r="19" spans="1:6" ht="12.75" customHeight="1">
      <c r="A19" s="166" t="s">
        <v>558</v>
      </c>
      <c r="B19" s="161"/>
      <c r="C19" s="161"/>
      <c r="D19" s="161"/>
      <c r="E19" s="161"/>
      <c r="F19" s="161"/>
    </row>
    <row r="20" spans="1:6" ht="12.75" customHeight="1">
      <c r="A20" s="166" t="s">
        <v>554</v>
      </c>
      <c r="B20" s="161"/>
      <c r="C20" s="161"/>
      <c r="D20" s="161"/>
      <c r="E20" s="161"/>
      <c r="F20" s="161"/>
    </row>
    <row r="21" spans="1:6" ht="12.75" customHeight="1">
      <c r="A21" s="166" t="s">
        <v>559</v>
      </c>
      <c r="B21" s="161"/>
      <c r="C21" s="161"/>
      <c r="D21" s="161"/>
      <c r="E21" s="161"/>
      <c r="F21" s="161"/>
    </row>
    <row r="22" spans="1:6" ht="12.75" customHeight="1"/>
    <row r="23" spans="1:6" ht="12.75" customHeight="1">
      <c r="A23" s="166" t="s">
        <v>560</v>
      </c>
      <c r="B23" s="161"/>
      <c r="C23" s="161"/>
      <c r="D23" s="161"/>
      <c r="E23" s="161"/>
      <c r="F23" s="161"/>
    </row>
    <row r="24" spans="1:6" ht="12.75" customHeight="1">
      <c r="A24" s="166" t="s">
        <v>561</v>
      </c>
      <c r="B24" s="161"/>
      <c r="C24" s="161"/>
      <c r="D24" s="161"/>
      <c r="E24" s="161"/>
      <c r="F24" s="161"/>
    </row>
    <row r="25" spans="1:6" ht="12.75" customHeight="1">
      <c r="A25" s="132" t="s">
        <v>542</v>
      </c>
    </row>
    <row r="26" spans="1:6" ht="12.75" customHeight="1"/>
    <row r="27" spans="1:6" ht="12.75" customHeight="1">
      <c r="A27" s="166" t="s">
        <v>562</v>
      </c>
      <c r="B27" s="161"/>
      <c r="C27" s="161"/>
      <c r="D27" s="161"/>
      <c r="E27" s="161"/>
      <c r="F27" s="161"/>
    </row>
    <row r="28" spans="1:6" ht="12.75" customHeight="1">
      <c r="A28" s="166" t="s">
        <v>563</v>
      </c>
      <c r="B28" s="161"/>
      <c r="C28" s="161"/>
      <c r="D28" s="161"/>
      <c r="E28" s="161"/>
      <c r="F28" s="161"/>
    </row>
    <row r="29" spans="1:6" ht="12.75" customHeight="1">
      <c r="A29" s="166" t="s">
        <v>564</v>
      </c>
      <c r="B29" s="161"/>
      <c r="C29" s="161"/>
      <c r="D29" s="161"/>
      <c r="E29" s="161"/>
      <c r="F29" s="161"/>
    </row>
    <row r="30" spans="1:6" ht="12.75" customHeight="1">
      <c r="A30" s="166" t="s">
        <v>565</v>
      </c>
      <c r="B30" s="161"/>
      <c r="C30" s="161"/>
      <c r="D30" s="161"/>
      <c r="E30" s="161"/>
      <c r="F30" s="161"/>
    </row>
    <row r="31" spans="1:6" ht="12.75" customHeight="1">
      <c r="A31" s="166" t="s">
        <v>566</v>
      </c>
      <c r="B31" s="161"/>
      <c r="C31" s="161"/>
      <c r="D31" s="161"/>
      <c r="E31" s="161"/>
      <c r="F31" s="161"/>
    </row>
    <row r="32" spans="1:6" ht="12.75" customHeight="1">
      <c r="A32" s="166" t="s">
        <v>567</v>
      </c>
      <c r="B32" s="161"/>
      <c r="C32" s="161"/>
      <c r="D32" s="161"/>
      <c r="E32" s="161"/>
      <c r="F32" s="161"/>
    </row>
    <row r="33" spans="1:6" ht="12.75" customHeight="1">
      <c r="A33" s="166" t="s">
        <v>542</v>
      </c>
      <c r="B33" s="161"/>
      <c r="C33" s="161"/>
      <c r="D33" s="161"/>
      <c r="E33" s="161"/>
      <c r="F33" s="161"/>
    </row>
    <row r="34" spans="1:6" ht="12.75" customHeight="1">
      <c r="A34" s="166"/>
      <c r="B34" s="161"/>
      <c r="C34" s="161"/>
      <c r="D34" s="161"/>
      <c r="E34" s="161"/>
      <c r="F34" s="161"/>
    </row>
    <row r="35" spans="1:6" ht="12.75" customHeight="1">
      <c r="A35" s="166" t="s">
        <v>542</v>
      </c>
      <c r="B35" s="161"/>
      <c r="C35" s="161"/>
      <c r="D35" s="161"/>
      <c r="E35" s="161"/>
      <c r="F35" s="161"/>
    </row>
    <row r="36" spans="1:6" ht="12.75" customHeight="1">
      <c r="A36" s="166" t="s">
        <v>568</v>
      </c>
      <c r="B36" s="161"/>
      <c r="C36" s="161"/>
      <c r="D36" s="161"/>
      <c r="E36" s="161"/>
      <c r="F36" s="161"/>
    </row>
    <row r="37" spans="1:6" ht="12.75" customHeight="1">
      <c r="A37" s="166" t="s">
        <v>569</v>
      </c>
      <c r="B37" s="161"/>
      <c r="C37" s="161"/>
      <c r="D37" s="161"/>
      <c r="E37" s="161"/>
      <c r="F37" s="161"/>
    </row>
    <row r="38" spans="1:6" ht="12.75" customHeight="1">
      <c r="A38" s="166" t="s">
        <v>570</v>
      </c>
      <c r="B38" s="161"/>
      <c r="C38" s="161"/>
      <c r="D38" s="161"/>
      <c r="E38" s="161"/>
      <c r="F38" s="161"/>
    </row>
    <row r="39" spans="1:6" ht="12.75" customHeight="1"/>
    <row r="40" spans="1:6" ht="12.75" customHeight="1"/>
    <row r="41" spans="1:6" ht="12.75" customHeight="1"/>
    <row r="42" spans="1:6" ht="12.75" customHeight="1"/>
    <row r="43" spans="1:6" ht="12.75" customHeight="1"/>
    <row r="44" spans="1:6" ht="12.75" customHeight="1"/>
    <row r="45" spans="1:6" ht="12.75" customHeight="1"/>
    <row r="46" spans="1:6" ht="12.75" customHeight="1"/>
    <row r="47" spans="1:6" ht="12.75" customHeight="1"/>
    <row r="48" spans="1:6"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mergeCells count="24">
    <mergeCell ref="A23:F23"/>
    <mergeCell ref="A35:F35"/>
    <mergeCell ref="A37:F37"/>
    <mergeCell ref="A38:F38"/>
    <mergeCell ref="A36:F36"/>
    <mergeCell ref="A32:F32"/>
    <mergeCell ref="A33:F33"/>
    <mergeCell ref="A34:F34"/>
    <mergeCell ref="A21:F21"/>
    <mergeCell ref="A31:F31"/>
    <mergeCell ref="A14:F14"/>
    <mergeCell ref="A15:F15"/>
    <mergeCell ref="A11:F11"/>
    <mergeCell ref="A12:F12"/>
    <mergeCell ref="A13:F13"/>
    <mergeCell ref="A19:F19"/>
    <mergeCell ref="A18:F18"/>
    <mergeCell ref="A17:F17"/>
    <mergeCell ref="A24:F24"/>
    <mergeCell ref="A27:F27"/>
    <mergeCell ref="A28:F28"/>
    <mergeCell ref="A29:F29"/>
    <mergeCell ref="A30:F30"/>
    <mergeCell ref="A20:F20"/>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1000"/>
  <sheetViews>
    <sheetView workbookViewId="0"/>
  </sheetViews>
  <sheetFormatPr defaultColWidth="14.44140625" defaultRowHeight="15" customHeight="1"/>
  <cols>
    <col min="1" max="1" width="11.27734375" customWidth="1"/>
    <col min="2" max="2" width="11.44140625" customWidth="1"/>
    <col min="3" max="3" width="6.44140625" customWidth="1"/>
    <col min="4" max="4" width="9.5546875" customWidth="1"/>
    <col min="5" max="5" width="4" customWidth="1"/>
    <col min="6" max="6" width="8" customWidth="1"/>
    <col min="7" max="7" width="7.5546875" customWidth="1"/>
    <col min="8" max="8" width="12.71875" customWidth="1"/>
    <col min="9" max="26" width="8" customWidth="1"/>
  </cols>
  <sheetData>
    <row r="1" spans="1:10" ht="15.75" customHeight="1">
      <c r="A1" s="139" t="s">
        <v>13</v>
      </c>
      <c r="B1" s="135"/>
      <c r="C1" s="30"/>
      <c r="D1" s="30"/>
      <c r="E1" s="139" t="s">
        <v>14</v>
      </c>
      <c r="F1" s="134"/>
      <c r="G1" s="135"/>
      <c r="H1" s="31"/>
      <c r="I1" s="31"/>
      <c r="J1" s="31"/>
    </row>
    <row r="2" spans="1:10" ht="12.75" customHeight="1">
      <c r="A2" s="30"/>
      <c r="B2" s="32"/>
      <c r="C2" s="30"/>
      <c r="D2" s="30"/>
      <c r="E2" s="30"/>
      <c r="F2" s="31"/>
      <c r="G2" s="31"/>
      <c r="H2" s="31"/>
      <c r="I2" s="31"/>
      <c r="J2" s="31"/>
    </row>
    <row r="3" spans="1:10" ht="12.75" customHeight="1">
      <c r="A3" s="33" t="s">
        <v>15</v>
      </c>
      <c r="B3" s="140" t="s">
        <v>16</v>
      </c>
      <c r="C3" s="141"/>
      <c r="D3" s="142"/>
      <c r="E3" s="139" t="s">
        <v>17</v>
      </c>
      <c r="F3" s="135"/>
      <c r="G3" s="143" t="s">
        <v>18</v>
      </c>
      <c r="H3" s="142"/>
      <c r="I3" s="31"/>
      <c r="J3" s="31"/>
    </row>
    <row r="4" spans="1:10" ht="12.75" customHeight="1">
      <c r="A4" s="30"/>
      <c r="B4" s="34"/>
      <c r="C4" s="31"/>
      <c r="D4" s="31"/>
      <c r="E4" s="139" t="s">
        <v>19</v>
      </c>
      <c r="F4" s="135"/>
      <c r="G4" s="143" t="s">
        <v>20</v>
      </c>
      <c r="H4" s="142"/>
      <c r="I4" s="31"/>
      <c r="J4" s="31"/>
    </row>
    <row r="5" spans="1:10" ht="12.75" customHeight="1">
      <c r="A5" s="30"/>
      <c r="B5" s="34"/>
      <c r="C5" s="31"/>
      <c r="D5" s="31"/>
      <c r="E5" s="33"/>
      <c r="F5" s="33"/>
      <c r="G5" s="35"/>
      <c r="H5" s="35"/>
      <c r="I5" s="31"/>
      <c r="J5" s="31"/>
    </row>
    <row r="6" spans="1:10" ht="14.25" customHeight="1">
      <c r="A6" s="31"/>
      <c r="B6" s="138" t="s">
        <v>21</v>
      </c>
      <c r="C6" s="135"/>
      <c r="D6" s="30"/>
      <c r="E6" s="30"/>
      <c r="F6" s="31"/>
      <c r="G6" s="31"/>
      <c r="H6" s="31"/>
      <c r="I6" s="33"/>
      <c r="J6" s="31"/>
    </row>
    <row r="7" spans="1:10" ht="12.75" customHeight="1">
      <c r="A7" s="31"/>
      <c r="B7" s="36"/>
      <c r="C7" s="36"/>
      <c r="D7" s="30"/>
      <c r="E7" s="30"/>
      <c r="F7" s="31"/>
      <c r="G7" s="31"/>
      <c r="H7" s="31"/>
      <c r="I7" s="33"/>
      <c r="J7" s="31"/>
    </row>
    <row r="8" spans="1:10" ht="12.75" customHeight="1">
      <c r="A8" s="31"/>
      <c r="B8" s="33" t="s">
        <v>22</v>
      </c>
      <c r="C8" s="145"/>
      <c r="D8" s="134"/>
      <c r="E8" s="134"/>
      <c r="F8" s="134"/>
      <c r="G8" s="134"/>
      <c r="H8" s="135"/>
      <c r="I8" s="31"/>
      <c r="J8" s="31"/>
    </row>
    <row r="9" spans="1:10" ht="18" customHeight="1">
      <c r="A9" s="31"/>
      <c r="B9" s="37"/>
      <c r="C9" s="30"/>
      <c r="D9" s="30"/>
      <c r="E9" s="31"/>
      <c r="F9" s="31"/>
      <c r="G9" s="31"/>
      <c r="H9" s="31"/>
      <c r="I9" s="31"/>
      <c r="J9" s="31"/>
    </row>
    <row r="10" spans="1:10" ht="12.75" customHeight="1">
      <c r="A10" s="31"/>
      <c r="B10" s="33" t="s">
        <v>23</v>
      </c>
      <c r="C10" s="30"/>
      <c r="D10" s="145"/>
      <c r="E10" s="134"/>
      <c r="F10" s="134"/>
      <c r="G10" s="134"/>
      <c r="H10" s="135"/>
      <c r="I10" s="31"/>
      <c r="J10" s="31"/>
    </row>
    <row r="11" spans="1:10" ht="12.75" customHeight="1">
      <c r="A11" s="31"/>
      <c r="B11" s="33"/>
      <c r="C11" s="30"/>
      <c r="D11" s="38"/>
      <c r="E11" s="38"/>
      <c r="F11" s="38"/>
      <c r="G11" s="38"/>
      <c r="H11" s="38"/>
      <c r="I11" s="31"/>
      <c r="J11" s="31"/>
    </row>
    <row r="12" spans="1:10" ht="12.75" customHeight="1">
      <c r="A12" s="31"/>
      <c r="B12" s="33"/>
      <c r="C12" s="30"/>
      <c r="D12" s="38"/>
      <c r="E12" s="38"/>
      <c r="F12" s="38"/>
      <c r="G12" s="38"/>
      <c r="H12" s="38"/>
      <c r="I12" s="31"/>
      <c r="J12" s="31"/>
    </row>
    <row r="13" spans="1:10" ht="12.75" customHeight="1">
      <c r="A13" s="31"/>
      <c r="B13" s="33"/>
      <c r="C13" s="30"/>
      <c r="D13" s="38"/>
      <c r="E13" s="38"/>
      <c r="F13" s="38"/>
      <c r="G13" s="38"/>
      <c r="H13" s="38"/>
      <c r="I13" s="31"/>
      <c r="J13" s="31"/>
    </row>
    <row r="14" spans="1:10" ht="12.75" customHeight="1">
      <c r="A14" s="31"/>
      <c r="B14" s="33"/>
      <c r="C14" s="30"/>
      <c r="D14" s="145"/>
      <c r="E14" s="134"/>
      <c r="F14" s="134"/>
      <c r="G14" s="134"/>
      <c r="H14" s="135"/>
      <c r="I14" s="31"/>
      <c r="J14" s="31"/>
    </row>
    <row r="15" spans="1:10" ht="27" customHeight="1">
      <c r="A15" s="31"/>
      <c r="B15" s="138" t="s">
        <v>24</v>
      </c>
      <c r="C15" s="134"/>
      <c r="D15" s="134"/>
      <c r="E15" s="134"/>
      <c r="F15" s="134"/>
      <c r="G15" s="134"/>
      <c r="H15" s="134"/>
      <c r="I15" s="135"/>
      <c r="J15" s="31"/>
    </row>
    <row r="16" spans="1:10" ht="12.75" customHeight="1">
      <c r="A16" s="31"/>
      <c r="B16" s="34"/>
      <c r="C16" s="31"/>
      <c r="D16" s="31"/>
      <c r="E16" s="31"/>
      <c r="F16" s="31"/>
      <c r="G16" s="31"/>
      <c r="H16" s="31"/>
      <c r="I16" s="31"/>
      <c r="J16" s="31"/>
    </row>
    <row r="17" spans="1:10" ht="12.75" customHeight="1">
      <c r="A17" s="31"/>
      <c r="B17" s="34"/>
      <c r="C17" s="31"/>
      <c r="D17" s="31"/>
      <c r="E17" s="31"/>
      <c r="F17" s="31"/>
      <c r="G17" s="31"/>
      <c r="H17" s="31"/>
      <c r="I17" s="31"/>
      <c r="J17" s="31"/>
    </row>
    <row r="18" spans="1:10" ht="12.75" customHeight="1">
      <c r="A18" s="31"/>
      <c r="B18" s="34"/>
      <c r="C18" s="31"/>
      <c r="D18" s="31"/>
      <c r="E18" s="31"/>
      <c r="F18" s="31"/>
      <c r="G18" s="31"/>
      <c r="H18" s="31"/>
      <c r="I18" s="31"/>
      <c r="J18" s="31"/>
    </row>
    <row r="19" spans="1:10" ht="16.5" customHeight="1">
      <c r="A19" s="138" t="s">
        <v>25</v>
      </c>
      <c r="B19" s="134"/>
      <c r="C19" s="134"/>
      <c r="D19" s="134"/>
      <c r="E19" s="134"/>
      <c r="F19" s="134"/>
      <c r="G19" s="134"/>
      <c r="H19" s="134"/>
      <c r="I19" s="134"/>
      <c r="J19" s="135"/>
    </row>
    <row r="20" spans="1:10" ht="12.75" customHeight="1">
      <c r="A20" s="36"/>
      <c r="B20" s="36"/>
      <c r="C20" s="36"/>
      <c r="D20" s="36"/>
      <c r="E20" s="36"/>
      <c r="F20" s="36"/>
      <c r="G20" s="36"/>
      <c r="H20" s="36"/>
      <c r="I20" s="36"/>
      <c r="J20" s="36"/>
    </row>
    <row r="21" spans="1:10" ht="12.75" customHeight="1">
      <c r="A21" s="36"/>
      <c r="B21" s="36"/>
      <c r="C21" s="36"/>
      <c r="D21" s="36"/>
      <c r="E21" s="36"/>
      <c r="F21" s="36"/>
      <c r="G21" s="36"/>
      <c r="H21" s="36"/>
      <c r="I21" s="36"/>
      <c r="J21" s="36"/>
    </row>
    <row r="22" spans="1:10" ht="12.75" customHeight="1">
      <c r="A22" s="36"/>
      <c r="B22" s="36"/>
      <c r="C22" s="36"/>
      <c r="D22" s="36"/>
      <c r="E22" s="36"/>
      <c r="F22" s="36"/>
      <c r="G22" s="36"/>
      <c r="H22" s="36"/>
      <c r="I22" s="36"/>
      <c r="J22" s="36"/>
    </row>
    <row r="23" spans="1:10" ht="12.75" customHeight="1">
      <c r="A23" s="36"/>
      <c r="B23" s="36"/>
      <c r="C23" s="36"/>
      <c r="D23" s="36"/>
      <c r="E23" s="36"/>
      <c r="F23" s="36"/>
      <c r="G23" s="36"/>
      <c r="H23" s="36"/>
      <c r="I23" s="36"/>
      <c r="J23" s="36"/>
    </row>
    <row r="24" spans="1:10" ht="12.75" customHeight="1">
      <c r="A24" s="36"/>
      <c r="B24" s="36"/>
      <c r="C24" s="36"/>
      <c r="D24" s="36"/>
      <c r="E24" s="36"/>
      <c r="F24" s="36"/>
      <c r="G24" s="36"/>
      <c r="H24" s="36"/>
      <c r="I24" s="36"/>
      <c r="J24" s="36"/>
    </row>
    <row r="25" spans="1:10" ht="12.75" customHeight="1">
      <c r="A25" s="36"/>
      <c r="B25" s="36"/>
      <c r="C25" s="36"/>
      <c r="D25" s="36"/>
      <c r="E25" s="36"/>
      <c r="F25" s="36"/>
      <c r="G25" s="36"/>
      <c r="H25" s="36"/>
      <c r="I25" s="36"/>
      <c r="J25" s="36"/>
    </row>
    <row r="26" spans="1:10" ht="12.75" customHeight="1">
      <c r="A26" s="31"/>
      <c r="B26" s="34"/>
      <c r="C26" s="31"/>
      <c r="D26" s="31"/>
      <c r="E26" s="31"/>
      <c r="F26" s="31"/>
      <c r="G26" s="31"/>
      <c r="H26" s="31"/>
      <c r="I26" s="31"/>
      <c r="J26" s="31"/>
    </row>
    <row r="27" spans="1:10" ht="24.75" customHeight="1">
      <c r="A27" s="138" t="s">
        <v>26</v>
      </c>
      <c r="B27" s="134"/>
      <c r="C27" s="134"/>
      <c r="D27" s="134"/>
      <c r="E27" s="134"/>
      <c r="F27" s="134"/>
      <c r="G27" s="134"/>
      <c r="H27" s="134"/>
      <c r="I27" s="135"/>
      <c r="J27" s="31"/>
    </row>
    <row r="28" spans="1:10" ht="12.75" customHeight="1">
      <c r="A28" s="36"/>
      <c r="B28" s="36"/>
      <c r="C28" s="36"/>
      <c r="D28" s="36"/>
      <c r="E28" s="36"/>
      <c r="F28" s="36"/>
      <c r="G28" s="36"/>
      <c r="H28" s="36"/>
      <c r="I28" s="36"/>
      <c r="J28" s="31"/>
    </row>
    <row r="29" spans="1:10" ht="12.75" customHeight="1">
      <c r="A29" s="31"/>
      <c r="B29" s="34"/>
      <c r="C29" s="31"/>
      <c r="D29" s="31"/>
      <c r="E29" s="31"/>
      <c r="F29" s="31"/>
      <c r="G29" s="31"/>
      <c r="H29" s="31"/>
      <c r="I29" s="31"/>
      <c r="J29" s="31"/>
    </row>
    <row r="30" spans="1:10" ht="42.75" customHeight="1">
      <c r="A30" s="144" t="s">
        <v>27</v>
      </c>
      <c r="B30" s="134"/>
      <c r="C30" s="134"/>
      <c r="D30" s="134"/>
      <c r="E30" s="134"/>
      <c r="F30" s="134"/>
      <c r="G30" s="134"/>
      <c r="H30" s="134"/>
      <c r="I30" s="134"/>
      <c r="J30" s="135"/>
    </row>
    <row r="31" spans="1:10" ht="12.75" customHeight="1">
      <c r="A31" s="31"/>
      <c r="B31" s="34" t="s">
        <v>28</v>
      </c>
      <c r="C31" s="31"/>
      <c r="D31" s="146" t="s">
        <v>29</v>
      </c>
      <c r="E31" s="141"/>
      <c r="F31" s="141"/>
      <c r="G31" s="141"/>
      <c r="H31" s="141"/>
      <c r="I31" s="142"/>
      <c r="J31" s="31"/>
    </row>
    <row r="32" spans="1:10" ht="12.75" customHeight="1">
      <c r="A32" s="31"/>
      <c r="B32" s="34" t="s">
        <v>30</v>
      </c>
      <c r="C32" s="31"/>
      <c r="D32" s="146" t="s">
        <v>31</v>
      </c>
      <c r="E32" s="142"/>
      <c r="F32" s="136" t="s">
        <v>32</v>
      </c>
      <c r="G32" s="134"/>
      <c r="H32" s="134"/>
      <c r="I32" s="135"/>
      <c r="J32" s="31"/>
    </row>
    <row r="33" spans="1:10" ht="12.75" customHeight="1">
      <c r="A33" s="31"/>
      <c r="B33" s="34"/>
      <c r="C33" s="31"/>
      <c r="D33" s="148"/>
      <c r="E33" s="149"/>
      <c r="F33" s="136" t="s">
        <v>33</v>
      </c>
      <c r="G33" s="134"/>
      <c r="H33" s="134"/>
      <c r="I33" s="134"/>
      <c r="J33" s="135"/>
    </row>
    <row r="34" spans="1:10" ht="12.75" customHeight="1">
      <c r="A34" s="31"/>
      <c r="B34" s="34"/>
      <c r="C34" s="31"/>
      <c r="D34" s="148"/>
      <c r="E34" s="149"/>
      <c r="F34" s="136" t="s">
        <v>34</v>
      </c>
      <c r="G34" s="134"/>
      <c r="H34" s="134"/>
      <c r="I34" s="135"/>
      <c r="J34" s="31"/>
    </row>
    <row r="35" spans="1:10" ht="12.75" customHeight="1">
      <c r="A35" s="31"/>
      <c r="B35" s="34"/>
      <c r="C35" s="31"/>
      <c r="D35" s="146"/>
      <c r="E35" s="142"/>
      <c r="F35" s="136" t="s">
        <v>35</v>
      </c>
      <c r="G35" s="134"/>
      <c r="H35" s="134"/>
      <c r="I35" s="135"/>
      <c r="J35" s="31"/>
    </row>
    <row r="36" spans="1:10" ht="12.75" customHeight="1">
      <c r="A36" s="31"/>
      <c r="B36" s="34"/>
      <c r="C36" s="31"/>
      <c r="D36" s="31"/>
      <c r="E36" s="31"/>
      <c r="F36" s="31"/>
      <c r="G36" s="31"/>
      <c r="H36" s="31"/>
      <c r="I36" s="31"/>
      <c r="J36" s="31"/>
    </row>
    <row r="37" spans="1:10" ht="12.75" customHeight="1">
      <c r="A37" s="31"/>
      <c r="B37" s="34" t="s">
        <v>36</v>
      </c>
      <c r="C37" s="31"/>
      <c r="D37" s="31"/>
      <c r="E37" s="31"/>
      <c r="F37" s="31"/>
      <c r="G37" s="31"/>
      <c r="H37" s="31"/>
      <c r="I37" s="31"/>
      <c r="J37" s="31"/>
    </row>
    <row r="38" spans="1:10" ht="12.75" customHeight="1">
      <c r="A38" s="31"/>
      <c r="B38" s="34"/>
      <c r="C38" s="31"/>
      <c r="D38" s="31"/>
      <c r="E38" s="31"/>
      <c r="F38" s="31"/>
      <c r="G38" s="31"/>
      <c r="H38" s="31"/>
      <c r="I38" s="31"/>
      <c r="J38" s="31"/>
    </row>
    <row r="39" spans="1:10" ht="12.75" customHeight="1">
      <c r="A39" s="31"/>
      <c r="B39" s="34"/>
      <c r="C39" s="31"/>
      <c r="D39" s="31"/>
      <c r="E39" s="31"/>
      <c r="F39" s="31"/>
      <c r="G39" s="31"/>
      <c r="H39" s="31"/>
      <c r="I39" s="31"/>
      <c r="J39" s="31"/>
    </row>
    <row r="40" spans="1:10" ht="12.75" customHeight="1">
      <c r="A40" s="31"/>
      <c r="B40" s="34"/>
      <c r="C40" s="31"/>
      <c r="D40" s="31"/>
      <c r="E40" s="31"/>
      <c r="F40" s="31"/>
      <c r="G40" s="31"/>
      <c r="H40" s="31"/>
      <c r="I40" s="31"/>
      <c r="J40" s="31"/>
    </row>
    <row r="41" spans="1:10" ht="12.75" customHeight="1">
      <c r="A41" s="31"/>
      <c r="B41" s="34"/>
      <c r="C41" s="31"/>
      <c r="D41" s="31"/>
      <c r="E41" s="31"/>
      <c r="F41" s="31"/>
      <c r="G41" s="31"/>
      <c r="H41" s="31"/>
      <c r="I41" s="31"/>
      <c r="J41" s="31"/>
    </row>
    <row r="42" spans="1:10" ht="12.75" customHeight="1">
      <c r="A42" s="31"/>
      <c r="B42" s="34"/>
      <c r="C42" s="31"/>
      <c r="D42" s="31"/>
      <c r="E42" s="31"/>
      <c r="F42" s="31"/>
      <c r="G42" s="31"/>
      <c r="H42" s="31"/>
      <c r="I42" s="31"/>
      <c r="J42" s="31"/>
    </row>
    <row r="43" spans="1:10" ht="12.75" customHeight="1">
      <c r="A43" s="31"/>
      <c r="B43" s="34"/>
      <c r="C43" s="31"/>
      <c r="D43" s="146" t="s">
        <v>37</v>
      </c>
      <c r="E43" s="141"/>
      <c r="F43" s="141"/>
      <c r="G43" s="141"/>
      <c r="H43" s="141"/>
      <c r="I43" s="142"/>
      <c r="J43" s="31"/>
    </row>
    <row r="44" spans="1:10" ht="12.75" customHeight="1">
      <c r="A44" s="31"/>
      <c r="B44" s="34" t="s">
        <v>38</v>
      </c>
      <c r="C44" s="31"/>
      <c r="D44" s="31"/>
      <c r="E44" s="31"/>
      <c r="F44" s="31"/>
      <c r="G44" s="31"/>
      <c r="H44" s="31"/>
      <c r="I44" s="31"/>
      <c r="J44" s="31"/>
    </row>
    <row r="45" spans="1:10" ht="12.75" customHeight="1">
      <c r="A45" s="31"/>
      <c r="B45" s="34"/>
      <c r="C45" s="31"/>
      <c r="D45" s="31"/>
      <c r="E45" s="31"/>
      <c r="F45" s="31"/>
      <c r="G45" s="31"/>
      <c r="H45" s="31"/>
      <c r="I45" s="31"/>
      <c r="J45" s="31"/>
    </row>
    <row r="46" spans="1:10" ht="12.75" customHeight="1">
      <c r="A46" s="31"/>
      <c r="B46" s="34"/>
      <c r="C46" s="31"/>
      <c r="D46" s="31"/>
      <c r="E46" s="31"/>
      <c r="F46" s="31"/>
      <c r="G46" s="31"/>
      <c r="H46" s="31"/>
      <c r="I46" s="31"/>
      <c r="J46" s="31"/>
    </row>
    <row r="47" spans="1:10" ht="12.75" customHeight="1">
      <c r="A47" s="31"/>
      <c r="B47" s="34"/>
      <c r="C47" s="31"/>
      <c r="D47" s="31"/>
      <c r="E47" s="31"/>
      <c r="F47" s="31"/>
      <c r="G47" s="31"/>
      <c r="H47" s="31"/>
      <c r="I47" s="31"/>
      <c r="J47" s="31"/>
    </row>
    <row r="48" spans="1:10" ht="12.75" customHeight="1">
      <c r="A48" s="31"/>
      <c r="B48" s="34"/>
      <c r="C48" s="31"/>
      <c r="D48" s="31"/>
      <c r="E48" s="31"/>
      <c r="F48" s="31"/>
      <c r="G48" s="31"/>
      <c r="H48" s="31"/>
      <c r="I48" s="31"/>
      <c r="J48" s="31"/>
    </row>
    <row r="49" spans="1:10" ht="12.75" customHeight="1">
      <c r="A49" s="144" t="s">
        <v>39</v>
      </c>
      <c r="B49" s="134"/>
      <c r="C49" s="134"/>
      <c r="D49" s="134"/>
      <c r="E49" s="134"/>
      <c r="F49" s="134"/>
      <c r="G49" s="134"/>
      <c r="H49" s="134"/>
      <c r="I49" s="134"/>
      <c r="J49" s="135"/>
    </row>
    <row r="50" spans="1:10" ht="12.75" customHeight="1">
      <c r="A50" s="31"/>
      <c r="B50" s="39" t="s">
        <v>40</v>
      </c>
      <c r="C50" s="140"/>
      <c r="D50" s="142"/>
      <c r="E50" s="136" t="s">
        <v>41</v>
      </c>
      <c r="F50" s="134"/>
      <c r="G50" s="134"/>
      <c r="H50" s="135"/>
      <c r="I50" s="40"/>
      <c r="J50" s="31"/>
    </row>
    <row r="51" spans="1:10" ht="12.75" customHeight="1">
      <c r="A51" s="31"/>
      <c r="B51" s="34" t="s">
        <v>42</v>
      </c>
      <c r="C51" s="151"/>
      <c r="D51" s="142"/>
      <c r="E51" s="40"/>
      <c r="F51" s="40"/>
      <c r="G51" s="31"/>
      <c r="H51" s="41"/>
      <c r="I51" s="40"/>
      <c r="J51" s="31"/>
    </row>
    <row r="52" spans="1:10" ht="12.75" customHeight="1">
      <c r="A52" s="31"/>
      <c r="B52" s="136" t="s">
        <v>43</v>
      </c>
      <c r="C52" s="134"/>
      <c r="D52" s="134"/>
      <c r="E52" s="135"/>
      <c r="F52" s="150"/>
      <c r="G52" s="142"/>
      <c r="H52" s="31"/>
      <c r="I52" s="31"/>
      <c r="J52" s="31"/>
    </row>
    <row r="53" spans="1:10" ht="12.75" customHeight="1">
      <c r="A53" s="42"/>
      <c r="B53" s="34" t="s">
        <v>44</v>
      </c>
      <c r="C53" s="42"/>
      <c r="D53" s="42"/>
      <c r="E53" s="31"/>
      <c r="F53" s="31"/>
      <c r="G53" s="31"/>
      <c r="H53" s="31"/>
      <c r="I53" s="31"/>
      <c r="J53" s="31"/>
    </row>
    <row r="54" spans="1:10" ht="12.75" customHeight="1">
      <c r="A54" s="31"/>
      <c r="B54" s="34"/>
      <c r="C54" s="31"/>
      <c r="D54" s="31"/>
      <c r="E54" s="31"/>
      <c r="F54" s="31"/>
      <c r="G54" s="31"/>
      <c r="H54" s="31"/>
      <c r="I54" s="31"/>
      <c r="J54" s="31"/>
    </row>
    <row r="55" spans="1:10" ht="12.75" customHeight="1">
      <c r="A55" s="31"/>
      <c r="B55" s="34"/>
      <c r="C55" s="31"/>
      <c r="D55" s="31"/>
      <c r="E55" s="31"/>
      <c r="F55" s="31"/>
      <c r="G55" s="31"/>
      <c r="H55" s="31"/>
      <c r="I55" s="31"/>
      <c r="J55" s="31"/>
    </row>
    <row r="56" spans="1:10" ht="12.75" customHeight="1">
      <c r="A56" s="31"/>
      <c r="B56" s="34"/>
      <c r="C56" s="31"/>
      <c r="D56" s="31"/>
      <c r="E56" s="31"/>
      <c r="F56" s="31"/>
      <c r="G56" s="31"/>
      <c r="H56" s="31"/>
      <c r="I56" s="31"/>
      <c r="J56" s="31"/>
    </row>
    <row r="57" spans="1:10" ht="12.75" customHeight="1">
      <c r="A57" s="31"/>
      <c r="B57" s="34"/>
      <c r="C57" s="31"/>
      <c r="D57" s="31"/>
      <c r="E57" s="31"/>
      <c r="F57" s="31"/>
      <c r="G57" s="31"/>
      <c r="H57" s="31"/>
      <c r="I57" s="31"/>
      <c r="J57" s="31"/>
    </row>
    <row r="58" spans="1:10" ht="12.75" customHeight="1">
      <c r="A58" s="144" t="s">
        <v>45</v>
      </c>
      <c r="B58" s="134"/>
      <c r="C58" s="134"/>
      <c r="D58" s="134"/>
      <c r="E58" s="134"/>
      <c r="F58" s="134"/>
      <c r="G58" s="134"/>
      <c r="H58" s="134"/>
      <c r="I58" s="134"/>
      <c r="J58" s="135"/>
    </row>
    <row r="59" spans="1:10" ht="12.75" customHeight="1">
      <c r="A59" s="31"/>
      <c r="B59" s="34"/>
      <c r="C59" s="31"/>
      <c r="D59" s="31"/>
      <c r="E59" s="31"/>
      <c r="F59" s="31"/>
      <c r="G59" s="31"/>
      <c r="H59" s="31"/>
      <c r="I59" s="31"/>
      <c r="J59" s="31"/>
    </row>
    <row r="60" spans="1:10" ht="12.75" customHeight="1">
      <c r="A60" s="31"/>
      <c r="B60" s="34"/>
      <c r="C60" s="31"/>
      <c r="D60" s="31"/>
      <c r="E60" s="31"/>
      <c r="F60" s="31"/>
      <c r="G60" s="31"/>
      <c r="H60" s="31"/>
      <c r="I60" s="31"/>
      <c r="J60" s="31"/>
    </row>
    <row r="61" spans="1:10" ht="12.75" customHeight="1">
      <c r="A61" s="31"/>
      <c r="B61" s="43" t="s">
        <v>46</v>
      </c>
      <c r="C61" s="31"/>
      <c r="D61" s="31"/>
      <c r="E61" s="31"/>
      <c r="F61" s="31"/>
      <c r="G61" s="31"/>
      <c r="H61" s="31"/>
      <c r="I61" s="31"/>
      <c r="J61" s="31"/>
    </row>
    <row r="62" spans="1:10" ht="12.75" customHeight="1">
      <c r="A62" s="31"/>
      <c r="B62" s="34"/>
      <c r="C62" s="31"/>
      <c r="D62" s="31"/>
      <c r="E62" s="31"/>
      <c r="F62" s="31"/>
      <c r="G62" s="31"/>
      <c r="H62" s="31"/>
      <c r="I62" s="31"/>
      <c r="J62" s="31"/>
    </row>
    <row r="63" spans="1:10" ht="12.75" customHeight="1">
      <c r="A63" s="31"/>
      <c r="B63" s="34"/>
      <c r="C63" s="31"/>
      <c r="D63" s="31"/>
      <c r="E63" s="31"/>
      <c r="F63" s="31"/>
      <c r="G63" s="31"/>
      <c r="H63" s="31"/>
      <c r="I63" s="31"/>
      <c r="J63" s="31"/>
    </row>
    <row r="64" spans="1:10" ht="12.75" customHeight="1">
      <c r="A64" s="31"/>
      <c r="B64" s="34"/>
      <c r="C64" s="31"/>
      <c r="D64" s="31"/>
      <c r="E64" s="31"/>
      <c r="F64" s="31"/>
      <c r="G64" s="31"/>
      <c r="H64" s="31"/>
      <c r="I64" s="31"/>
      <c r="J64" s="31"/>
    </row>
    <row r="65" spans="1:10" ht="12.75" customHeight="1">
      <c r="A65" s="31"/>
      <c r="B65" s="34"/>
      <c r="C65" s="31"/>
      <c r="D65" s="31"/>
      <c r="E65" s="31"/>
      <c r="F65" s="31"/>
      <c r="G65" s="31"/>
      <c r="H65" s="31"/>
      <c r="I65" s="31"/>
      <c r="J65" s="31"/>
    </row>
    <row r="66" spans="1:10" ht="12.75" customHeight="1">
      <c r="A66" s="144" t="s">
        <v>47</v>
      </c>
      <c r="B66" s="134"/>
      <c r="C66" s="134"/>
      <c r="D66" s="134"/>
      <c r="E66" s="134"/>
      <c r="F66" s="134"/>
      <c r="G66" s="134"/>
      <c r="H66" s="134"/>
      <c r="I66" s="134"/>
      <c r="J66" s="135"/>
    </row>
    <row r="67" spans="1:10" ht="12.75" customHeight="1">
      <c r="A67" s="31"/>
      <c r="B67" s="34"/>
      <c r="C67" s="31"/>
      <c r="D67" s="31"/>
      <c r="E67" s="31"/>
      <c r="F67" s="31"/>
      <c r="G67" s="31"/>
      <c r="H67" s="31"/>
      <c r="I67" s="31"/>
      <c r="J67" s="31"/>
    </row>
    <row r="68" spans="1:10" ht="12.75" customHeight="1">
      <c r="A68" s="31"/>
      <c r="B68" s="34"/>
      <c r="C68" s="31"/>
      <c r="D68" s="31"/>
      <c r="E68" s="31"/>
      <c r="F68" s="31"/>
      <c r="G68" s="31"/>
      <c r="H68" s="31"/>
      <c r="I68" s="31"/>
      <c r="J68" s="31"/>
    </row>
    <row r="69" spans="1:10" ht="12.75" customHeight="1">
      <c r="A69" s="31"/>
      <c r="B69" s="43" t="s">
        <v>48</v>
      </c>
      <c r="C69" s="31"/>
      <c r="D69" s="31"/>
      <c r="E69" s="31"/>
      <c r="F69" s="31"/>
      <c r="G69" s="31"/>
      <c r="H69" s="31"/>
      <c r="I69" s="31"/>
      <c r="J69" s="31"/>
    </row>
    <row r="70" spans="1:10" ht="11.25" customHeight="1">
      <c r="A70" s="31"/>
      <c r="B70" s="34"/>
      <c r="C70" s="31"/>
      <c r="D70" s="31"/>
      <c r="E70" s="31"/>
      <c r="F70" s="31"/>
      <c r="G70" s="31"/>
      <c r="H70" s="31"/>
      <c r="I70" s="31"/>
      <c r="J70" s="31"/>
    </row>
    <row r="71" spans="1:10" ht="11.25" customHeight="1">
      <c r="A71" s="31"/>
      <c r="B71" s="34"/>
      <c r="C71" s="31"/>
      <c r="D71" s="31"/>
      <c r="E71" s="31"/>
      <c r="F71" s="31"/>
      <c r="G71" s="31"/>
      <c r="H71" s="31"/>
      <c r="I71" s="31"/>
      <c r="J71" s="31"/>
    </row>
    <row r="72" spans="1:10" ht="12.75" customHeight="1">
      <c r="A72" s="31"/>
      <c r="B72" s="34"/>
      <c r="C72" s="31"/>
      <c r="D72" s="31"/>
      <c r="E72" s="31"/>
      <c r="F72" s="31"/>
      <c r="G72" s="31"/>
      <c r="H72" s="31"/>
      <c r="I72" s="31"/>
      <c r="J72" s="31"/>
    </row>
    <row r="73" spans="1:10" ht="12.75" customHeight="1">
      <c r="A73" s="31"/>
      <c r="B73" s="34"/>
      <c r="C73" s="31"/>
      <c r="D73" s="31"/>
      <c r="E73" s="31"/>
      <c r="F73" s="31"/>
      <c r="G73" s="31"/>
      <c r="H73" s="31"/>
      <c r="I73" s="31"/>
      <c r="J73" s="31"/>
    </row>
    <row r="74" spans="1:10" ht="12.75" customHeight="1">
      <c r="A74" s="144" t="s">
        <v>49</v>
      </c>
      <c r="B74" s="134"/>
      <c r="C74" s="134"/>
      <c r="D74" s="134"/>
      <c r="E74" s="134"/>
      <c r="F74" s="134"/>
      <c r="G74" s="134"/>
      <c r="H74" s="134"/>
      <c r="I74" s="134"/>
      <c r="J74" s="135"/>
    </row>
    <row r="75" spans="1:10" ht="14.25" customHeight="1">
      <c r="A75" s="36"/>
      <c r="B75" s="136" t="s">
        <v>50</v>
      </c>
      <c r="C75" s="134"/>
      <c r="D75" s="134"/>
      <c r="E75" s="134"/>
      <c r="F75" s="134"/>
      <c r="G75" s="134"/>
      <c r="H75" s="134"/>
      <c r="I75" s="135"/>
      <c r="J75" s="36"/>
    </row>
    <row r="76" spans="1:10" ht="12.75" customHeight="1">
      <c r="A76" s="31"/>
      <c r="B76" s="34"/>
      <c r="C76" s="31"/>
      <c r="D76" s="31"/>
      <c r="E76" s="31"/>
      <c r="F76" s="31"/>
      <c r="G76" s="31"/>
      <c r="H76" s="31"/>
      <c r="I76" s="31"/>
      <c r="J76" s="31"/>
    </row>
    <row r="77" spans="1:10" ht="12.75" customHeight="1">
      <c r="A77" s="31"/>
      <c r="B77" s="34"/>
      <c r="C77" s="31"/>
      <c r="D77" s="31"/>
      <c r="E77" s="31"/>
      <c r="F77" s="31"/>
      <c r="G77" s="31"/>
      <c r="H77" s="31"/>
      <c r="I77" s="31"/>
      <c r="J77" s="31"/>
    </row>
    <row r="78" spans="1:10" ht="12.75" customHeight="1">
      <c r="A78" s="31"/>
      <c r="B78" s="34"/>
      <c r="C78" s="31"/>
      <c r="D78" s="31"/>
      <c r="E78" s="31"/>
      <c r="F78" s="31"/>
      <c r="G78" s="31"/>
      <c r="H78" s="31"/>
      <c r="I78" s="31"/>
      <c r="J78" s="31"/>
    </row>
    <row r="79" spans="1:10" ht="12.75" customHeight="1">
      <c r="A79" s="31"/>
      <c r="B79" s="34"/>
      <c r="C79" s="31"/>
      <c r="D79" s="31"/>
      <c r="E79" s="31"/>
      <c r="F79" s="31"/>
      <c r="G79" s="31"/>
      <c r="H79" s="31"/>
      <c r="I79" s="31"/>
      <c r="J79" s="31"/>
    </row>
    <row r="80" spans="1:10" ht="12.75" customHeight="1">
      <c r="A80" s="144" t="s">
        <v>51</v>
      </c>
      <c r="B80" s="134"/>
      <c r="C80" s="134"/>
      <c r="D80" s="134"/>
      <c r="E80" s="134"/>
      <c r="F80" s="134"/>
      <c r="G80" s="134"/>
      <c r="H80" s="134"/>
      <c r="I80" s="134"/>
      <c r="J80" s="135"/>
    </row>
    <row r="81" spans="1:10" ht="12.75" customHeight="1">
      <c r="A81" s="36"/>
      <c r="B81" s="40"/>
      <c r="C81" s="40"/>
      <c r="D81" s="40"/>
      <c r="E81" s="40"/>
      <c r="F81" s="40"/>
      <c r="G81" s="40"/>
      <c r="H81" s="40"/>
      <c r="I81" s="40"/>
      <c r="J81" s="40"/>
    </row>
    <row r="82" spans="1:10" ht="25.5" customHeight="1">
      <c r="A82" s="31"/>
      <c r="B82" s="138" t="s">
        <v>52</v>
      </c>
      <c r="C82" s="134"/>
      <c r="D82" s="134"/>
      <c r="E82" s="134"/>
      <c r="F82" s="134"/>
      <c r="G82" s="134"/>
      <c r="H82" s="134"/>
      <c r="I82" s="134"/>
      <c r="J82" s="135"/>
    </row>
    <row r="83" spans="1:10" ht="12.75" customHeight="1">
      <c r="A83" s="31"/>
      <c r="B83" s="34"/>
      <c r="C83" s="31"/>
      <c r="D83" s="31"/>
      <c r="E83" s="31"/>
      <c r="F83" s="31"/>
      <c r="G83" s="31"/>
      <c r="H83" s="31"/>
      <c r="I83" s="31"/>
      <c r="J83" s="31"/>
    </row>
    <row r="84" spans="1:10" ht="12.75" customHeight="1">
      <c r="A84" s="31"/>
      <c r="B84" s="34"/>
      <c r="C84" s="31"/>
      <c r="D84" s="31"/>
      <c r="E84" s="31"/>
      <c r="F84" s="31"/>
      <c r="G84" s="31"/>
      <c r="H84" s="31"/>
      <c r="I84" s="31"/>
      <c r="J84" s="31"/>
    </row>
    <row r="85" spans="1:10" ht="12.75" customHeight="1">
      <c r="A85" s="31"/>
      <c r="B85" s="43" t="s">
        <v>53</v>
      </c>
      <c r="C85" s="31"/>
      <c r="D85" s="31"/>
      <c r="E85" s="31"/>
      <c r="F85" s="31"/>
      <c r="G85" s="31"/>
      <c r="H85" s="31"/>
      <c r="I85" s="31"/>
      <c r="J85" s="31"/>
    </row>
    <row r="86" spans="1:10" ht="12.75" customHeight="1">
      <c r="A86" s="31"/>
      <c r="B86" s="34"/>
      <c r="C86" s="31"/>
      <c r="D86" s="31"/>
      <c r="E86" s="31"/>
      <c r="F86" s="31"/>
      <c r="G86" s="31"/>
      <c r="H86" s="31"/>
      <c r="I86" s="31"/>
      <c r="J86" s="31"/>
    </row>
    <row r="87" spans="1:10" ht="12.75" customHeight="1">
      <c r="A87" s="31"/>
      <c r="B87" s="34"/>
      <c r="C87" s="31"/>
      <c r="D87" s="31"/>
      <c r="E87" s="31"/>
      <c r="F87" s="31"/>
      <c r="G87" s="31"/>
      <c r="H87" s="31"/>
      <c r="I87" s="31"/>
      <c r="J87" s="31"/>
    </row>
    <row r="88" spans="1:10" ht="12.75" customHeight="1">
      <c r="A88" s="31"/>
      <c r="B88" s="34"/>
      <c r="C88" s="31"/>
      <c r="D88" s="31"/>
      <c r="E88" s="31"/>
      <c r="F88" s="31"/>
      <c r="G88" s="31"/>
      <c r="H88" s="31"/>
      <c r="I88" s="31"/>
      <c r="J88" s="31"/>
    </row>
    <row r="89" spans="1:10" ht="12.75" customHeight="1">
      <c r="A89" s="31"/>
      <c r="B89" s="34"/>
      <c r="C89" s="31"/>
      <c r="D89" s="31"/>
      <c r="E89" s="31"/>
      <c r="F89" s="31"/>
      <c r="G89" s="31"/>
      <c r="H89" s="31"/>
      <c r="I89" s="31"/>
      <c r="J89" s="31"/>
    </row>
    <row r="90" spans="1:10" ht="12.75" customHeight="1">
      <c r="A90" s="31"/>
      <c r="B90" s="34"/>
      <c r="C90" s="31"/>
      <c r="D90" s="31"/>
      <c r="E90" s="31"/>
      <c r="F90" s="31"/>
      <c r="G90" s="31"/>
      <c r="H90" s="31"/>
      <c r="I90" s="31"/>
      <c r="J90" s="31"/>
    </row>
    <row r="91" spans="1:10" ht="25.5" customHeight="1">
      <c r="A91" s="31"/>
      <c r="B91" s="138" t="s">
        <v>54</v>
      </c>
      <c r="C91" s="134"/>
      <c r="D91" s="134"/>
      <c r="E91" s="134"/>
      <c r="F91" s="134"/>
      <c r="G91" s="134"/>
      <c r="H91" s="134"/>
      <c r="I91" s="134"/>
      <c r="J91" s="135"/>
    </row>
    <row r="92" spans="1:10" ht="12.75" customHeight="1">
      <c r="A92" s="31"/>
      <c r="B92" s="34"/>
      <c r="C92" s="31"/>
      <c r="D92" s="31"/>
      <c r="E92" s="31"/>
      <c r="F92" s="31"/>
      <c r="G92" s="31"/>
      <c r="H92" s="31"/>
      <c r="I92" s="31"/>
      <c r="J92" s="31"/>
    </row>
    <row r="93" spans="1:10" ht="12.75" customHeight="1">
      <c r="A93" s="31"/>
      <c r="B93" s="34"/>
      <c r="C93" s="31"/>
      <c r="D93" s="31"/>
      <c r="E93" s="31"/>
      <c r="F93" s="31"/>
      <c r="G93" s="31"/>
      <c r="H93" s="31"/>
      <c r="I93" s="31"/>
      <c r="J93" s="31"/>
    </row>
    <row r="94" spans="1:10" ht="12.75" customHeight="1">
      <c r="A94" s="31"/>
      <c r="B94" s="34" t="s">
        <v>38</v>
      </c>
      <c r="C94" s="31"/>
      <c r="D94" s="31"/>
      <c r="E94" s="31"/>
      <c r="F94" s="31"/>
      <c r="G94" s="31"/>
      <c r="H94" s="31"/>
      <c r="I94" s="31"/>
      <c r="J94" s="31"/>
    </row>
    <row r="95" spans="1:10" ht="12.75" customHeight="1">
      <c r="A95" s="31"/>
      <c r="B95" s="34"/>
      <c r="C95" s="31"/>
      <c r="D95" s="31"/>
      <c r="E95" s="31"/>
      <c r="F95" s="31"/>
      <c r="G95" s="31"/>
      <c r="H95" s="31"/>
      <c r="I95" s="31"/>
      <c r="J95" s="31"/>
    </row>
    <row r="96" spans="1:10" ht="12.75" customHeight="1">
      <c r="A96" s="31"/>
      <c r="B96" s="34"/>
      <c r="C96" s="31"/>
      <c r="D96" s="31"/>
      <c r="E96" s="31"/>
      <c r="F96" s="31"/>
      <c r="G96" s="31"/>
      <c r="H96" s="31"/>
      <c r="I96" s="31"/>
      <c r="J96" s="31"/>
    </row>
    <row r="97" spans="1:10" ht="12.75" customHeight="1">
      <c r="A97" s="31"/>
      <c r="B97" s="34"/>
      <c r="C97" s="31"/>
      <c r="D97" s="31"/>
      <c r="E97" s="31"/>
      <c r="F97" s="31"/>
      <c r="G97" s="31"/>
      <c r="H97" s="31"/>
      <c r="I97" s="31"/>
      <c r="J97" s="31"/>
    </row>
    <row r="98" spans="1:10" ht="12.75" customHeight="1">
      <c r="A98" s="31"/>
      <c r="B98" s="34"/>
      <c r="C98" s="31"/>
      <c r="D98" s="31"/>
      <c r="E98" s="31"/>
      <c r="F98" s="31"/>
      <c r="G98" s="31"/>
      <c r="H98" s="31"/>
      <c r="I98" s="31"/>
      <c r="J98" s="31"/>
    </row>
    <row r="99" spans="1:10" ht="12.75" customHeight="1">
      <c r="A99" s="31"/>
      <c r="B99" s="34"/>
      <c r="C99" s="31"/>
      <c r="D99" s="31"/>
      <c r="E99" s="31"/>
      <c r="F99" s="31"/>
      <c r="G99" s="31"/>
      <c r="H99" s="31"/>
      <c r="I99" s="31"/>
      <c r="J99" s="31"/>
    </row>
    <row r="100" spans="1:10" ht="29.25" customHeight="1">
      <c r="A100" s="31"/>
      <c r="B100" s="138" t="s">
        <v>55</v>
      </c>
      <c r="C100" s="134"/>
      <c r="D100" s="134"/>
      <c r="E100" s="134"/>
      <c r="F100" s="134"/>
      <c r="G100" s="134"/>
      <c r="H100" s="134"/>
      <c r="I100" s="134"/>
      <c r="J100" s="135"/>
    </row>
    <row r="101" spans="1:10" ht="12.75" customHeight="1">
      <c r="A101" s="31"/>
      <c r="B101" s="34"/>
      <c r="C101" s="31"/>
      <c r="D101" s="31"/>
      <c r="E101" s="31"/>
      <c r="F101" s="31"/>
      <c r="G101" s="31"/>
      <c r="H101" s="31"/>
      <c r="I101" s="31"/>
      <c r="J101" s="31"/>
    </row>
    <row r="102" spans="1:10" ht="12.75" customHeight="1">
      <c r="A102" s="31"/>
      <c r="B102" s="34"/>
      <c r="C102" s="31"/>
      <c r="D102" s="31"/>
      <c r="E102" s="31"/>
      <c r="F102" s="31"/>
      <c r="G102" s="31"/>
      <c r="H102" s="31"/>
      <c r="I102" s="31"/>
      <c r="J102" s="31"/>
    </row>
    <row r="103" spans="1:10" ht="12.75" customHeight="1">
      <c r="A103" s="31"/>
      <c r="B103" s="43" t="s">
        <v>56</v>
      </c>
      <c r="C103" s="31"/>
      <c r="D103" s="31"/>
      <c r="E103" s="31"/>
      <c r="F103" s="31"/>
      <c r="G103" s="31"/>
      <c r="H103" s="31"/>
      <c r="I103" s="31"/>
      <c r="J103" s="31"/>
    </row>
    <row r="104" spans="1:10" ht="12.75" customHeight="1">
      <c r="A104" s="31"/>
      <c r="B104" s="34"/>
      <c r="C104" s="31"/>
      <c r="D104" s="31"/>
      <c r="E104" s="31"/>
      <c r="F104" s="31"/>
      <c r="G104" s="31"/>
      <c r="H104" s="31"/>
      <c r="I104" s="31"/>
      <c r="J104" s="31"/>
    </row>
    <row r="105" spans="1:10" ht="12.75" customHeight="1">
      <c r="A105" s="31"/>
      <c r="B105" s="34"/>
      <c r="C105" s="31"/>
      <c r="D105" s="31"/>
      <c r="E105" s="31"/>
      <c r="F105" s="31"/>
      <c r="G105" s="31"/>
      <c r="H105" s="31"/>
      <c r="I105" s="31"/>
      <c r="J105" s="31"/>
    </row>
    <row r="106" spans="1:10" ht="12.75" customHeight="1">
      <c r="A106" s="31"/>
      <c r="B106" s="34"/>
      <c r="C106" s="31"/>
      <c r="D106" s="31"/>
      <c r="E106" s="31"/>
      <c r="F106" s="31"/>
      <c r="G106" s="31"/>
      <c r="H106" s="31"/>
      <c r="I106" s="31"/>
      <c r="J106" s="31"/>
    </row>
    <row r="107" spans="1:10" ht="12.75" customHeight="1">
      <c r="A107" s="31"/>
      <c r="B107" s="34"/>
      <c r="C107" s="31"/>
      <c r="D107" s="31"/>
      <c r="E107" s="31"/>
      <c r="F107" s="31"/>
      <c r="G107" s="31"/>
      <c r="H107" s="31"/>
      <c r="I107" s="31"/>
      <c r="J107" s="31"/>
    </row>
    <row r="108" spans="1:10" ht="27.75" customHeight="1">
      <c r="A108" s="144" t="s">
        <v>57</v>
      </c>
      <c r="B108" s="134"/>
      <c r="C108" s="134"/>
      <c r="D108" s="134"/>
      <c r="E108" s="134"/>
      <c r="F108" s="134"/>
      <c r="G108" s="134"/>
      <c r="H108" s="134"/>
      <c r="I108" s="134"/>
      <c r="J108" s="135"/>
    </row>
    <row r="109" spans="1:10" ht="12.75" customHeight="1">
      <c r="A109" s="31"/>
      <c r="B109" s="34"/>
      <c r="C109" s="31"/>
      <c r="D109" s="31"/>
      <c r="E109" s="31"/>
      <c r="F109" s="31"/>
      <c r="G109" s="31"/>
      <c r="H109" s="31"/>
      <c r="I109" s="31"/>
      <c r="J109" s="31"/>
    </row>
    <row r="110" spans="1:10" ht="12.75" customHeight="1">
      <c r="A110" s="31"/>
      <c r="B110" s="34"/>
      <c r="C110" s="31"/>
      <c r="D110" s="31"/>
      <c r="E110" s="31"/>
      <c r="F110" s="31"/>
      <c r="G110" s="31"/>
      <c r="H110" s="31"/>
      <c r="I110" s="31"/>
      <c r="J110" s="31"/>
    </row>
    <row r="111" spans="1:10" ht="12.75" customHeight="1">
      <c r="A111" s="31"/>
      <c r="B111" s="43" t="s">
        <v>58</v>
      </c>
      <c r="C111" s="31"/>
      <c r="D111" s="31"/>
      <c r="E111" s="31"/>
      <c r="F111" s="31"/>
      <c r="G111" s="31"/>
      <c r="H111" s="31"/>
      <c r="I111" s="31"/>
      <c r="J111" s="31"/>
    </row>
    <row r="112" spans="1:10" ht="12.75" customHeight="1">
      <c r="A112" s="31"/>
      <c r="B112" s="34"/>
      <c r="C112" s="31"/>
      <c r="D112" s="31"/>
      <c r="E112" s="31"/>
      <c r="F112" s="31"/>
      <c r="G112" s="31"/>
      <c r="H112" s="31"/>
      <c r="I112" s="31"/>
      <c r="J112" s="31"/>
    </row>
    <row r="113" spans="1:10" ht="12.75" customHeight="1">
      <c r="A113" s="31"/>
      <c r="B113" s="34"/>
      <c r="C113" s="31"/>
      <c r="D113" s="31"/>
      <c r="E113" s="31"/>
      <c r="F113" s="31"/>
      <c r="G113" s="31"/>
      <c r="H113" s="31"/>
      <c r="I113" s="31"/>
      <c r="J113" s="31"/>
    </row>
    <row r="114" spans="1:10" ht="12.75" customHeight="1">
      <c r="A114" s="31"/>
      <c r="B114" s="34"/>
      <c r="C114" s="31"/>
      <c r="D114" s="31"/>
      <c r="E114" s="31"/>
      <c r="F114" s="31"/>
      <c r="G114" s="31"/>
      <c r="H114" s="31"/>
      <c r="I114" s="31"/>
      <c r="J114" s="31"/>
    </row>
    <row r="115" spans="1:10" ht="12.75" customHeight="1">
      <c r="A115" s="31"/>
      <c r="B115" s="34"/>
      <c r="C115" s="31"/>
      <c r="D115" s="31"/>
      <c r="E115" s="31"/>
      <c r="F115" s="31"/>
      <c r="G115" s="31"/>
      <c r="H115" s="31"/>
      <c r="I115" s="31"/>
      <c r="J115" s="31"/>
    </row>
    <row r="116" spans="1:10" ht="12.75" customHeight="1">
      <c r="A116" s="144" t="s">
        <v>59</v>
      </c>
      <c r="B116" s="134"/>
      <c r="C116" s="134"/>
      <c r="D116" s="134"/>
      <c r="E116" s="134"/>
      <c r="F116" s="134"/>
      <c r="G116" s="134"/>
      <c r="H116" s="134"/>
      <c r="I116" s="134"/>
      <c r="J116" s="135"/>
    </row>
    <row r="117" spans="1:10" ht="12.75" customHeight="1">
      <c r="A117" s="31"/>
      <c r="B117" s="34"/>
      <c r="C117" s="31"/>
      <c r="D117" s="31"/>
      <c r="E117" s="31"/>
      <c r="F117" s="31"/>
      <c r="G117" s="31"/>
      <c r="H117" s="31"/>
      <c r="I117" s="31"/>
      <c r="J117" s="31"/>
    </row>
    <row r="118" spans="1:10" ht="12.75" customHeight="1">
      <c r="A118" s="31"/>
      <c r="B118" s="34"/>
      <c r="C118" s="31"/>
      <c r="D118" s="31"/>
      <c r="E118" s="31"/>
      <c r="F118" s="31"/>
      <c r="G118" s="31"/>
      <c r="H118" s="31"/>
      <c r="I118" s="31"/>
      <c r="J118" s="31"/>
    </row>
    <row r="119" spans="1:10" ht="12.75" customHeight="1">
      <c r="A119" s="31"/>
      <c r="B119" s="34" t="s">
        <v>60</v>
      </c>
      <c r="C119" s="31"/>
      <c r="D119" s="31"/>
      <c r="E119" s="31"/>
      <c r="F119" s="31"/>
      <c r="G119" s="31"/>
      <c r="H119" s="31"/>
      <c r="I119" s="31"/>
      <c r="J119" s="31"/>
    </row>
    <row r="120" spans="1:10" ht="12.75" customHeight="1">
      <c r="A120" s="31"/>
      <c r="B120" s="34"/>
      <c r="C120" s="31"/>
      <c r="D120" s="31"/>
      <c r="E120" s="31"/>
      <c r="F120" s="31"/>
      <c r="G120" s="31"/>
      <c r="H120" s="31"/>
      <c r="I120" s="31"/>
      <c r="J120" s="31"/>
    </row>
    <row r="121" spans="1:10" ht="12.75" customHeight="1">
      <c r="A121" s="31"/>
      <c r="B121" s="34"/>
      <c r="C121" s="31"/>
      <c r="D121" s="31"/>
      <c r="E121" s="31"/>
      <c r="F121" s="31"/>
      <c r="G121" s="31"/>
      <c r="H121" s="31"/>
      <c r="I121" s="31"/>
      <c r="J121" s="31"/>
    </row>
    <row r="122" spans="1:10" ht="12.75" customHeight="1">
      <c r="A122" s="31"/>
      <c r="B122" s="34"/>
      <c r="C122" s="31"/>
      <c r="D122" s="31"/>
      <c r="E122" s="31"/>
      <c r="F122" s="31"/>
      <c r="G122" s="31"/>
      <c r="H122" s="31"/>
      <c r="I122" s="31"/>
      <c r="J122" s="31"/>
    </row>
    <row r="123" spans="1:10" ht="12.75" customHeight="1">
      <c r="A123" s="31"/>
      <c r="B123" s="34"/>
      <c r="C123" s="31"/>
      <c r="D123" s="31"/>
      <c r="E123" s="31"/>
      <c r="F123" s="31"/>
      <c r="G123" s="31"/>
      <c r="H123" s="31"/>
      <c r="I123" s="31"/>
      <c r="J123" s="31"/>
    </row>
    <row r="124" spans="1:10" ht="12.75" customHeight="1">
      <c r="A124" s="144" t="s">
        <v>61</v>
      </c>
      <c r="B124" s="134"/>
      <c r="C124" s="134"/>
      <c r="D124" s="134"/>
      <c r="E124" s="134"/>
      <c r="F124" s="134"/>
      <c r="G124" s="134"/>
      <c r="H124" s="134"/>
      <c r="I124" s="134"/>
      <c r="J124" s="135"/>
    </row>
    <row r="125" spans="1:10" ht="12.75" customHeight="1">
      <c r="A125" s="36"/>
      <c r="B125" s="36"/>
      <c r="C125" s="36"/>
      <c r="D125" s="36"/>
      <c r="E125" s="36"/>
      <c r="F125" s="36"/>
      <c r="G125" s="36"/>
      <c r="H125" s="36"/>
      <c r="I125" s="36"/>
      <c r="J125" s="36"/>
    </row>
    <row r="126" spans="1:10" ht="12.75" customHeight="1">
      <c r="A126" s="31"/>
      <c r="B126" s="34"/>
      <c r="C126" s="31"/>
      <c r="D126" s="31"/>
      <c r="E126" s="31"/>
      <c r="F126" s="31"/>
      <c r="G126" s="31"/>
      <c r="H126" s="31"/>
      <c r="I126" s="31"/>
      <c r="J126" s="31"/>
    </row>
    <row r="127" spans="1:10" ht="12.75" customHeight="1">
      <c r="A127" s="31"/>
      <c r="B127" s="34"/>
      <c r="C127" s="31"/>
      <c r="D127" s="31"/>
      <c r="E127" s="31"/>
      <c r="F127" s="31"/>
      <c r="G127" s="31"/>
      <c r="H127" s="31"/>
      <c r="I127" s="31"/>
      <c r="J127" s="31"/>
    </row>
    <row r="128" spans="1:10" ht="12.75" customHeight="1">
      <c r="A128" s="31"/>
      <c r="B128" s="34"/>
      <c r="C128" s="31"/>
      <c r="D128" s="31"/>
      <c r="E128" s="31"/>
      <c r="F128" s="31"/>
      <c r="G128" s="31"/>
      <c r="H128" s="31"/>
      <c r="I128" s="31"/>
      <c r="J128" s="31"/>
    </row>
    <row r="129" spans="1:10" ht="12.75" customHeight="1">
      <c r="A129" s="31"/>
      <c r="B129" s="34"/>
      <c r="C129" s="31"/>
      <c r="D129" s="31"/>
      <c r="E129" s="31"/>
      <c r="F129" s="31"/>
      <c r="G129" s="31"/>
      <c r="H129" s="31"/>
      <c r="I129" s="31"/>
      <c r="J129" s="31"/>
    </row>
    <row r="130" spans="1:10" ht="12.75" customHeight="1">
      <c r="A130" s="31"/>
      <c r="B130" s="34"/>
      <c r="C130" s="31"/>
      <c r="D130" s="31"/>
      <c r="E130" s="31"/>
      <c r="F130" s="31"/>
      <c r="G130" s="31"/>
      <c r="H130" s="31"/>
      <c r="I130" s="31"/>
      <c r="J130" s="31"/>
    </row>
    <row r="131" spans="1:10" ht="12.75" customHeight="1">
      <c r="A131" s="31"/>
      <c r="B131" s="34"/>
      <c r="C131" s="31"/>
      <c r="D131" s="31"/>
      <c r="E131" s="31"/>
      <c r="F131" s="31"/>
      <c r="G131" s="31"/>
      <c r="H131" s="31"/>
      <c r="I131" s="31"/>
      <c r="J131" s="31"/>
    </row>
    <row r="132" spans="1:10" ht="12.75" customHeight="1">
      <c r="A132" s="31"/>
      <c r="B132" s="34"/>
      <c r="C132" s="31"/>
      <c r="D132" s="31"/>
      <c r="E132" s="31"/>
      <c r="F132" s="31"/>
      <c r="G132" s="31"/>
      <c r="H132" s="31"/>
      <c r="I132" s="31"/>
      <c r="J132" s="31"/>
    </row>
    <row r="133" spans="1:10" ht="12.75" customHeight="1">
      <c r="A133" s="44"/>
      <c r="B133" s="45"/>
      <c r="C133" s="44"/>
      <c r="D133" s="44"/>
      <c r="E133" s="44"/>
      <c r="F133" s="44"/>
      <c r="G133" s="44"/>
      <c r="H133" s="44"/>
      <c r="I133" s="44"/>
      <c r="J133" s="44"/>
    </row>
    <row r="134" spans="1:10" ht="12.75" customHeight="1">
      <c r="A134" s="31"/>
      <c r="B134" s="34"/>
      <c r="C134" s="31"/>
      <c r="D134" s="31"/>
      <c r="E134" s="31"/>
      <c r="F134" s="31"/>
      <c r="G134" s="31"/>
      <c r="H134" s="31"/>
      <c r="I134" s="31"/>
      <c r="J134" s="31"/>
    </row>
    <row r="135" spans="1:10" ht="12.75" customHeight="1">
      <c r="A135" s="138" t="s">
        <v>62</v>
      </c>
      <c r="B135" s="135"/>
      <c r="C135" s="152">
        <v>43140</v>
      </c>
      <c r="D135" s="153"/>
      <c r="E135" s="31"/>
      <c r="F135" s="31"/>
      <c r="G135" s="31"/>
      <c r="H135" s="31"/>
      <c r="I135" s="31"/>
      <c r="J135" s="31"/>
    </row>
    <row r="136" spans="1:10" ht="12.75" customHeight="1">
      <c r="A136" s="138" t="s">
        <v>63</v>
      </c>
      <c r="B136" s="135"/>
      <c r="C136" s="146" t="s">
        <v>64</v>
      </c>
      <c r="D136" s="141"/>
      <c r="E136" s="141"/>
      <c r="F136" s="141"/>
      <c r="G136" s="141"/>
      <c r="H136" s="142"/>
      <c r="I136" s="40"/>
      <c r="J136" s="31"/>
    </row>
    <row r="137" spans="1:10" ht="12.75" customHeight="1">
      <c r="A137" s="138" t="s">
        <v>65</v>
      </c>
      <c r="B137" s="135"/>
      <c r="C137" s="30" t="s">
        <v>66</v>
      </c>
      <c r="D137" s="146" t="s">
        <v>67</v>
      </c>
      <c r="E137" s="141"/>
      <c r="F137" s="141"/>
      <c r="G137" s="141"/>
      <c r="H137" s="142"/>
      <c r="I137" s="31"/>
      <c r="J137" s="31"/>
    </row>
    <row r="138" spans="1:10" ht="12.75" customHeight="1">
      <c r="A138" s="31"/>
      <c r="B138" s="34"/>
      <c r="C138" s="30" t="s">
        <v>68</v>
      </c>
      <c r="D138" s="146" t="s">
        <v>69</v>
      </c>
      <c r="E138" s="141"/>
      <c r="F138" s="141"/>
      <c r="G138" s="141"/>
      <c r="H138" s="142"/>
      <c r="I138" s="31"/>
      <c r="J138" s="31"/>
    </row>
    <row r="139" spans="1:10" ht="12.3">
      <c r="A139" s="31"/>
      <c r="B139" s="34"/>
      <c r="C139" s="30" t="s">
        <v>70</v>
      </c>
      <c r="D139" s="147" t="s">
        <v>71</v>
      </c>
      <c r="E139" s="141"/>
      <c r="F139" s="141"/>
      <c r="G139" s="141"/>
      <c r="H139" s="142"/>
      <c r="I139" s="31"/>
      <c r="J139" s="31"/>
    </row>
    <row r="140" spans="1:10" ht="12.75" customHeight="1">
      <c r="A140" s="31"/>
      <c r="B140" s="34"/>
      <c r="C140" s="31"/>
      <c r="D140" s="31"/>
      <c r="E140" s="31"/>
      <c r="F140" s="31"/>
      <c r="G140" s="31"/>
      <c r="H140" s="31"/>
      <c r="I140" s="31"/>
      <c r="J140" s="31"/>
    </row>
    <row r="141" spans="1:10" ht="12.75" customHeight="1">
      <c r="A141" s="44"/>
      <c r="B141" s="45"/>
      <c r="C141" s="44"/>
      <c r="D141" s="44"/>
      <c r="E141" s="44"/>
      <c r="F141" s="44"/>
      <c r="G141" s="44"/>
      <c r="H141" s="44"/>
      <c r="I141" s="44"/>
      <c r="J141" s="44"/>
    </row>
    <row r="142" spans="1:10" ht="12.75" customHeight="1">
      <c r="B142" s="46"/>
    </row>
    <row r="143" spans="1:10" ht="12.75" customHeight="1">
      <c r="B143" s="46"/>
    </row>
    <row r="144" spans="1:10" ht="12.75" customHeight="1">
      <c r="B144" s="46"/>
    </row>
    <row r="145" spans="2:2" ht="12.75" customHeight="1">
      <c r="B145" s="46"/>
    </row>
    <row r="146" spans="2:2" ht="12.75" customHeight="1">
      <c r="B146" s="46"/>
    </row>
    <row r="147" spans="2:2" ht="12.75" customHeight="1">
      <c r="B147" s="46"/>
    </row>
    <row r="148" spans="2:2" ht="12.75" customHeight="1">
      <c r="B148" s="46"/>
    </row>
    <row r="149" spans="2:2" ht="12.75" customHeight="1">
      <c r="B149" s="46"/>
    </row>
    <row r="150" spans="2:2" ht="12.75" customHeight="1">
      <c r="B150" s="46"/>
    </row>
    <row r="151" spans="2:2" ht="12.75" customHeight="1">
      <c r="B151" s="46"/>
    </row>
    <row r="152" spans="2:2" ht="12.75" customHeight="1">
      <c r="B152" s="46"/>
    </row>
    <row r="153" spans="2:2" ht="12.75" customHeight="1">
      <c r="B153" s="46"/>
    </row>
    <row r="154" spans="2:2" ht="12.75" customHeight="1">
      <c r="B154" s="46"/>
    </row>
    <row r="155" spans="2:2" ht="12.75" customHeight="1">
      <c r="B155" s="46"/>
    </row>
    <row r="156" spans="2:2" ht="12.75" customHeight="1">
      <c r="B156" s="46"/>
    </row>
    <row r="157" spans="2:2" ht="12.75" customHeight="1">
      <c r="B157" s="46"/>
    </row>
    <row r="158" spans="2:2" ht="12.75" customHeight="1">
      <c r="B158" s="46"/>
    </row>
    <row r="159" spans="2:2" ht="12.75" customHeight="1">
      <c r="B159" s="46"/>
    </row>
    <row r="160" spans="2:2" ht="12.75" customHeight="1">
      <c r="B160" s="46"/>
    </row>
    <row r="161" spans="2:2" ht="12.75" customHeight="1">
      <c r="B161" s="46"/>
    </row>
    <row r="162" spans="2:2" ht="12.75" customHeight="1">
      <c r="B162" s="46"/>
    </row>
    <row r="163" spans="2:2" ht="12.75" customHeight="1">
      <c r="B163" s="46"/>
    </row>
    <row r="164" spans="2:2" ht="12.75" customHeight="1">
      <c r="B164" s="46"/>
    </row>
    <row r="165" spans="2:2" ht="12.75" customHeight="1">
      <c r="B165" s="46"/>
    </row>
    <row r="166" spans="2:2" ht="12.75" customHeight="1">
      <c r="B166" s="46"/>
    </row>
    <row r="167" spans="2:2" ht="12.75" customHeight="1">
      <c r="B167" s="46"/>
    </row>
    <row r="168" spans="2:2" ht="12.75" customHeight="1">
      <c r="B168" s="46"/>
    </row>
    <row r="169" spans="2:2" ht="12.75" customHeight="1">
      <c r="B169" s="46"/>
    </row>
    <row r="170" spans="2:2" ht="12.75" customHeight="1">
      <c r="B170" s="46"/>
    </row>
    <row r="171" spans="2:2" ht="12.75" customHeight="1">
      <c r="B171" s="46"/>
    </row>
    <row r="172" spans="2:2" ht="12.75" customHeight="1">
      <c r="B172" s="46"/>
    </row>
    <row r="173" spans="2:2" ht="12.75" customHeight="1">
      <c r="B173" s="46"/>
    </row>
    <row r="174" spans="2:2" ht="12.75" customHeight="1">
      <c r="B174" s="46"/>
    </row>
    <row r="175" spans="2:2" ht="12.75" customHeight="1">
      <c r="B175" s="46"/>
    </row>
    <row r="176" spans="2:2" ht="12.75" customHeight="1">
      <c r="B176" s="46"/>
    </row>
    <row r="177" spans="2:2" ht="12.75" customHeight="1">
      <c r="B177" s="46"/>
    </row>
    <row r="178" spans="2:2" ht="12.75" customHeight="1">
      <c r="B178" s="46"/>
    </row>
    <row r="179" spans="2:2" ht="12.75" customHeight="1">
      <c r="B179" s="46"/>
    </row>
    <row r="180" spans="2:2" ht="12.75" customHeight="1">
      <c r="B180" s="46"/>
    </row>
    <row r="181" spans="2:2" ht="12.75" customHeight="1">
      <c r="B181" s="46"/>
    </row>
    <row r="182" spans="2:2" ht="12.75" customHeight="1">
      <c r="B182" s="46"/>
    </row>
    <row r="183" spans="2:2" ht="12.75" customHeight="1">
      <c r="B183" s="46"/>
    </row>
    <row r="184" spans="2:2" ht="12.75" customHeight="1">
      <c r="B184" s="46"/>
    </row>
    <row r="185" spans="2:2" ht="12.75" customHeight="1">
      <c r="B185" s="46"/>
    </row>
    <row r="186" spans="2:2" ht="12.75" customHeight="1">
      <c r="B186" s="46"/>
    </row>
    <row r="187" spans="2:2" ht="12.75" customHeight="1">
      <c r="B187" s="46"/>
    </row>
    <row r="188" spans="2:2" ht="12.75" customHeight="1">
      <c r="B188" s="46"/>
    </row>
    <row r="189" spans="2:2" ht="12.75" customHeight="1">
      <c r="B189" s="46"/>
    </row>
    <row r="190" spans="2:2" ht="12.75" customHeight="1">
      <c r="B190" s="46"/>
    </row>
    <row r="191" spans="2:2" ht="12.75" customHeight="1">
      <c r="B191" s="46"/>
    </row>
    <row r="192" spans="2:2" ht="12.75" customHeight="1">
      <c r="B192" s="46"/>
    </row>
    <row r="193" spans="2:2" ht="12.75" customHeight="1">
      <c r="B193" s="46"/>
    </row>
    <row r="194" spans="2:2" ht="12.75" customHeight="1">
      <c r="B194" s="46"/>
    </row>
    <row r="195" spans="2:2" ht="12.75" customHeight="1">
      <c r="B195" s="46"/>
    </row>
    <row r="196" spans="2:2" ht="12.75" customHeight="1">
      <c r="B196" s="46"/>
    </row>
    <row r="197" spans="2:2" ht="12.75" customHeight="1">
      <c r="B197" s="46"/>
    </row>
    <row r="198" spans="2:2" ht="12.75" customHeight="1">
      <c r="B198" s="46"/>
    </row>
    <row r="199" spans="2:2" ht="12.75" customHeight="1">
      <c r="B199" s="46"/>
    </row>
    <row r="200" spans="2:2" ht="12.75" customHeight="1">
      <c r="B200" s="46"/>
    </row>
    <row r="201" spans="2:2" ht="12.75" customHeight="1">
      <c r="B201" s="46"/>
    </row>
    <row r="202" spans="2:2" ht="12.75" customHeight="1">
      <c r="B202" s="46"/>
    </row>
    <row r="203" spans="2:2" ht="12.75" customHeight="1">
      <c r="B203" s="46"/>
    </row>
    <row r="204" spans="2:2" ht="12.75" customHeight="1">
      <c r="B204" s="46"/>
    </row>
    <row r="205" spans="2:2" ht="12.75" customHeight="1">
      <c r="B205" s="46"/>
    </row>
    <row r="206" spans="2:2" ht="12.75" customHeight="1">
      <c r="B206" s="46"/>
    </row>
    <row r="207" spans="2:2" ht="12.75" customHeight="1">
      <c r="B207" s="46"/>
    </row>
    <row r="208" spans="2:2" ht="12.75" customHeight="1">
      <c r="B208" s="46"/>
    </row>
    <row r="209" spans="2:2" ht="12.75" customHeight="1">
      <c r="B209" s="46"/>
    </row>
    <row r="210" spans="2:2" ht="12.75" customHeight="1">
      <c r="B210" s="46"/>
    </row>
    <row r="211" spans="2:2" ht="12.75" customHeight="1">
      <c r="B211" s="46"/>
    </row>
    <row r="212" spans="2:2" ht="12.75" customHeight="1">
      <c r="B212" s="46"/>
    </row>
    <row r="213" spans="2:2" ht="12.75" customHeight="1">
      <c r="B213" s="46"/>
    </row>
    <row r="214" spans="2:2" ht="12.75" customHeight="1">
      <c r="B214" s="46"/>
    </row>
    <row r="215" spans="2:2" ht="12.75" customHeight="1">
      <c r="B215" s="46"/>
    </row>
    <row r="216" spans="2:2" ht="12.75" customHeight="1">
      <c r="B216" s="46"/>
    </row>
    <row r="217" spans="2:2" ht="12.75" customHeight="1">
      <c r="B217" s="46"/>
    </row>
    <row r="218" spans="2:2" ht="12.75" customHeight="1">
      <c r="B218" s="46"/>
    </row>
    <row r="219" spans="2:2" ht="12.75" customHeight="1">
      <c r="B219" s="46"/>
    </row>
    <row r="220" spans="2:2" ht="12.75" customHeight="1">
      <c r="B220" s="46"/>
    </row>
    <row r="221" spans="2:2" ht="12.75" customHeight="1">
      <c r="B221" s="46"/>
    </row>
    <row r="222" spans="2:2" ht="12.75" customHeight="1">
      <c r="B222" s="46"/>
    </row>
    <row r="223" spans="2:2" ht="12.75" customHeight="1">
      <c r="B223" s="46"/>
    </row>
    <row r="224" spans="2:2" ht="12.75" customHeight="1">
      <c r="B224" s="46"/>
    </row>
    <row r="225" spans="2:2" ht="12.75" customHeight="1">
      <c r="B225" s="46"/>
    </row>
    <row r="226" spans="2:2" ht="12.75" customHeight="1">
      <c r="B226" s="46"/>
    </row>
    <row r="227" spans="2:2" ht="12.75" customHeight="1">
      <c r="B227" s="46"/>
    </row>
    <row r="228" spans="2:2" ht="12.75" customHeight="1">
      <c r="B228" s="46"/>
    </row>
    <row r="229" spans="2:2" ht="12.75" customHeight="1">
      <c r="B229" s="46"/>
    </row>
    <row r="230" spans="2:2" ht="12.75" customHeight="1">
      <c r="B230" s="46"/>
    </row>
    <row r="231" spans="2:2" ht="12.75" customHeight="1">
      <c r="B231" s="46"/>
    </row>
    <row r="232" spans="2:2" ht="12.75" customHeight="1">
      <c r="B232" s="46"/>
    </row>
    <row r="233" spans="2:2" ht="12.75" customHeight="1">
      <c r="B233" s="46"/>
    </row>
    <row r="234" spans="2:2" ht="12.75" customHeight="1">
      <c r="B234" s="46"/>
    </row>
    <row r="235" spans="2:2" ht="12.75" customHeight="1">
      <c r="B235" s="46"/>
    </row>
    <row r="236" spans="2:2" ht="12.75" customHeight="1">
      <c r="B236" s="46"/>
    </row>
    <row r="237" spans="2:2" ht="12.75" customHeight="1">
      <c r="B237" s="46"/>
    </row>
    <row r="238" spans="2:2" ht="12.75" customHeight="1">
      <c r="B238" s="46"/>
    </row>
    <row r="239" spans="2:2" ht="12.75" customHeight="1">
      <c r="B239" s="46"/>
    </row>
    <row r="240" spans="2:2" ht="12.75" customHeight="1">
      <c r="B240" s="46"/>
    </row>
    <row r="241" spans="2:2" ht="12.75" customHeight="1">
      <c r="B241" s="46"/>
    </row>
    <row r="242" spans="2:2" ht="12.75" customHeight="1">
      <c r="B242" s="46"/>
    </row>
    <row r="243" spans="2:2" ht="12.75" customHeight="1">
      <c r="B243" s="46"/>
    </row>
    <row r="244" spans="2:2" ht="12.75" customHeight="1">
      <c r="B244" s="46"/>
    </row>
    <row r="245" spans="2:2" ht="12.75" customHeight="1">
      <c r="B245" s="46"/>
    </row>
    <row r="246" spans="2:2" ht="12.75" customHeight="1">
      <c r="B246" s="46"/>
    </row>
    <row r="247" spans="2:2" ht="12.75" customHeight="1">
      <c r="B247" s="46"/>
    </row>
    <row r="248" spans="2:2" ht="12.75" customHeight="1">
      <c r="B248" s="46"/>
    </row>
    <row r="249" spans="2:2" ht="12.75" customHeight="1">
      <c r="B249" s="46"/>
    </row>
    <row r="250" spans="2:2" ht="12.75" customHeight="1">
      <c r="B250" s="46"/>
    </row>
    <row r="251" spans="2:2" ht="12.75" customHeight="1">
      <c r="B251" s="46"/>
    </row>
    <row r="252" spans="2:2" ht="12.75" customHeight="1">
      <c r="B252" s="46"/>
    </row>
    <row r="253" spans="2:2" ht="12.75" customHeight="1">
      <c r="B253" s="46"/>
    </row>
    <row r="254" spans="2:2" ht="12.75" customHeight="1">
      <c r="B254" s="46"/>
    </row>
    <row r="255" spans="2:2" ht="12.75" customHeight="1">
      <c r="B255" s="46"/>
    </row>
    <row r="256" spans="2:2" ht="12.75" customHeight="1">
      <c r="B256" s="46"/>
    </row>
    <row r="257" spans="2:2" ht="12.75" customHeight="1">
      <c r="B257" s="46"/>
    </row>
    <row r="258" spans="2:2" ht="12.75" customHeight="1">
      <c r="B258" s="46"/>
    </row>
    <row r="259" spans="2:2" ht="12.75" customHeight="1">
      <c r="B259" s="46"/>
    </row>
    <row r="260" spans="2:2" ht="12.75" customHeight="1">
      <c r="B260" s="46"/>
    </row>
    <row r="261" spans="2:2" ht="12.75" customHeight="1">
      <c r="B261" s="46"/>
    </row>
    <row r="262" spans="2:2" ht="12.75" customHeight="1">
      <c r="B262" s="46"/>
    </row>
    <row r="263" spans="2:2" ht="12.75" customHeight="1">
      <c r="B263" s="46"/>
    </row>
    <row r="264" spans="2:2" ht="12.75" customHeight="1">
      <c r="B264" s="46"/>
    </row>
    <row r="265" spans="2:2" ht="12.75" customHeight="1">
      <c r="B265" s="46"/>
    </row>
    <row r="266" spans="2:2" ht="12.75" customHeight="1">
      <c r="B266" s="46"/>
    </row>
    <row r="267" spans="2:2" ht="12.75" customHeight="1">
      <c r="B267" s="46"/>
    </row>
    <row r="268" spans="2:2" ht="12.75" customHeight="1">
      <c r="B268" s="46"/>
    </row>
    <row r="269" spans="2:2" ht="12.75" customHeight="1">
      <c r="B269" s="46"/>
    </row>
    <row r="270" spans="2:2" ht="12.75" customHeight="1">
      <c r="B270" s="46"/>
    </row>
    <row r="271" spans="2:2" ht="12.75" customHeight="1">
      <c r="B271" s="46"/>
    </row>
    <row r="272" spans="2:2" ht="12.75" customHeight="1">
      <c r="B272" s="46"/>
    </row>
    <row r="273" spans="2:2" ht="12.75" customHeight="1">
      <c r="B273" s="46"/>
    </row>
    <row r="274" spans="2:2" ht="12.75" customHeight="1">
      <c r="B274" s="46"/>
    </row>
    <row r="275" spans="2:2" ht="12.75" customHeight="1">
      <c r="B275" s="46"/>
    </row>
    <row r="276" spans="2:2" ht="12.75" customHeight="1">
      <c r="B276" s="46"/>
    </row>
    <row r="277" spans="2:2" ht="12.75" customHeight="1">
      <c r="B277" s="46"/>
    </row>
    <row r="278" spans="2:2" ht="12.75" customHeight="1">
      <c r="B278" s="46"/>
    </row>
    <row r="279" spans="2:2" ht="12.75" customHeight="1">
      <c r="B279" s="46"/>
    </row>
    <row r="280" spans="2:2" ht="12.75" customHeight="1">
      <c r="B280" s="46"/>
    </row>
    <row r="281" spans="2:2" ht="12.75" customHeight="1">
      <c r="B281" s="46"/>
    </row>
    <row r="282" spans="2:2" ht="12.75" customHeight="1">
      <c r="B282" s="46"/>
    </row>
    <row r="283" spans="2:2" ht="12.75" customHeight="1">
      <c r="B283" s="46"/>
    </row>
    <row r="284" spans="2:2" ht="12.75" customHeight="1">
      <c r="B284" s="46"/>
    </row>
    <row r="285" spans="2:2" ht="12.75" customHeight="1">
      <c r="B285" s="46"/>
    </row>
    <row r="286" spans="2:2" ht="12.75" customHeight="1">
      <c r="B286" s="46"/>
    </row>
    <row r="287" spans="2:2" ht="12.75" customHeight="1">
      <c r="B287" s="46"/>
    </row>
    <row r="288" spans="2:2" ht="12.75" customHeight="1">
      <c r="B288" s="46"/>
    </row>
    <row r="289" spans="2:2" ht="12.75" customHeight="1">
      <c r="B289" s="46"/>
    </row>
    <row r="290" spans="2:2" ht="12.75" customHeight="1">
      <c r="B290" s="46"/>
    </row>
    <row r="291" spans="2:2" ht="12.75" customHeight="1">
      <c r="B291" s="46"/>
    </row>
    <row r="292" spans="2:2" ht="12.75" customHeight="1">
      <c r="B292" s="46"/>
    </row>
    <row r="293" spans="2:2" ht="12.75" customHeight="1">
      <c r="B293" s="46"/>
    </row>
    <row r="294" spans="2:2" ht="12.75" customHeight="1">
      <c r="B294" s="46"/>
    </row>
    <row r="295" spans="2:2" ht="12.75" customHeight="1">
      <c r="B295" s="46"/>
    </row>
    <row r="296" spans="2:2" ht="12.75" customHeight="1">
      <c r="B296" s="46"/>
    </row>
    <row r="297" spans="2:2" ht="12.75" customHeight="1">
      <c r="B297" s="46"/>
    </row>
    <row r="298" spans="2:2" ht="12.75" customHeight="1">
      <c r="B298" s="46"/>
    </row>
    <row r="299" spans="2:2" ht="12.75" customHeight="1">
      <c r="B299" s="46"/>
    </row>
    <row r="300" spans="2:2" ht="12.75" customHeight="1">
      <c r="B300" s="46"/>
    </row>
    <row r="301" spans="2:2" ht="12.75" customHeight="1">
      <c r="B301" s="46"/>
    </row>
    <row r="302" spans="2:2" ht="12.75" customHeight="1">
      <c r="B302" s="46"/>
    </row>
    <row r="303" spans="2:2" ht="12.75" customHeight="1">
      <c r="B303" s="46"/>
    </row>
    <row r="304" spans="2:2" ht="12.75" customHeight="1">
      <c r="B304" s="46"/>
    </row>
    <row r="305" spans="2:2" ht="12.75" customHeight="1">
      <c r="B305" s="46"/>
    </row>
    <row r="306" spans="2:2" ht="12.75" customHeight="1">
      <c r="B306" s="46"/>
    </row>
    <row r="307" spans="2:2" ht="12.75" customHeight="1">
      <c r="B307" s="46"/>
    </row>
    <row r="308" spans="2:2" ht="12.75" customHeight="1">
      <c r="B308" s="46"/>
    </row>
    <row r="309" spans="2:2" ht="12.75" customHeight="1">
      <c r="B309" s="46"/>
    </row>
    <row r="310" spans="2:2" ht="12.75" customHeight="1">
      <c r="B310" s="46"/>
    </row>
    <row r="311" spans="2:2" ht="12.75" customHeight="1">
      <c r="B311" s="46"/>
    </row>
    <row r="312" spans="2:2" ht="12.75" customHeight="1">
      <c r="B312" s="46"/>
    </row>
    <row r="313" spans="2:2" ht="12.75" customHeight="1">
      <c r="B313" s="46"/>
    </row>
    <row r="314" spans="2:2" ht="12.75" customHeight="1">
      <c r="B314" s="46"/>
    </row>
    <row r="315" spans="2:2" ht="12.75" customHeight="1">
      <c r="B315" s="46"/>
    </row>
    <row r="316" spans="2:2" ht="12.75" customHeight="1">
      <c r="B316" s="46"/>
    </row>
    <row r="317" spans="2:2" ht="12.75" customHeight="1">
      <c r="B317" s="46"/>
    </row>
    <row r="318" spans="2:2" ht="12.75" customHeight="1">
      <c r="B318" s="46"/>
    </row>
    <row r="319" spans="2:2" ht="12.75" customHeight="1">
      <c r="B319" s="46"/>
    </row>
    <row r="320" spans="2:2" ht="12.75" customHeight="1">
      <c r="B320" s="46"/>
    </row>
    <row r="321" spans="2:2" ht="12.75" customHeight="1">
      <c r="B321" s="46"/>
    </row>
    <row r="322" spans="2:2" ht="12.75" customHeight="1">
      <c r="B322" s="46"/>
    </row>
    <row r="323" spans="2:2" ht="12.75" customHeight="1">
      <c r="B323" s="46"/>
    </row>
    <row r="324" spans="2:2" ht="12.75" customHeight="1">
      <c r="B324" s="46"/>
    </row>
    <row r="325" spans="2:2" ht="12.75" customHeight="1">
      <c r="B325" s="46"/>
    </row>
    <row r="326" spans="2:2" ht="12.75" customHeight="1">
      <c r="B326" s="46"/>
    </row>
    <row r="327" spans="2:2" ht="12.75" customHeight="1">
      <c r="B327" s="46"/>
    </row>
    <row r="328" spans="2:2" ht="12.75" customHeight="1">
      <c r="B328" s="46"/>
    </row>
    <row r="329" spans="2:2" ht="12.75" customHeight="1">
      <c r="B329" s="46"/>
    </row>
    <row r="330" spans="2:2" ht="12.75" customHeight="1">
      <c r="B330" s="46"/>
    </row>
    <row r="331" spans="2:2" ht="12.75" customHeight="1">
      <c r="B331" s="46"/>
    </row>
    <row r="332" spans="2:2" ht="12.75" customHeight="1">
      <c r="B332" s="46"/>
    </row>
    <row r="333" spans="2:2" ht="12.75" customHeight="1">
      <c r="B333" s="46"/>
    </row>
    <row r="334" spans="2:2" ht="12.75" customHeight="1">
      <c r="B334" s="46"/>
    </row>
    <row r="335" spans="2:2" ht="12.75" customHeight="1">
      <c r="B335" s="46"/>
    </row>
    <row r="336" spans="2:2" ht="12.75" customHeight="1">
      <c r="B336" s="46"/>
    </row>
    <row r="337" spans="2:2" ht="12.75" customHeight="1">
      <c r="B337" s="46"/>
    </row>
    <row r="338" spans="2:2" ht="12.75" customHeight="1">
      <c r="B338" s="46"/>
    </row>
    <row r="339" spans="2:2" ht="12.75" customHeight="1">
      <c r="B339" s="46"/>
    </row>
    <row r="340" spans="2:2" ht="12.75" customHeight="1">
      <c r="B340" s="46"/>
    </row>
    <row r="341" spans="2:2" ht="12.75" customHeight="1">
      <c r="B341" s="46"/>
    </row>
    <row r="342" spans="2:2" ht="12.75" customHeight="1">
      <c r="B342" s="46"/>
    </row>
    <row r="343" spans="2:2" ht="12.75" customHeight="1">
      <c r="B343" s="46"/>
    </row>
    <row r="344" spans="2:2" ht="12.75" customHeight="1">
      <c r="B344" s="46"/>
    </row>
    <row r="345" spans="2:2" ht="12.75" customHeight="1">
      <c r="B345" s="46"/>
    </row>
    <row r="346" spans="2:2" ht="12.75" customHeight="1">
      <c r="B346" s="46"/>
    </row>
    <row r="347" spans="2:2" ht="12.75" customHeight="1">
      <c r="B347" s="46"/>
    </row>
    <row r="348" spans="2:2" ht="12.75" customHeight="1">
      <c r="B348" s="46"/>
    </row>
    <row r="349" spans="2:2" ht="12.75" customHeight="1">
      <c r="B349" s="46"/>
    </row>
    <row r="350" spans="2:2" ht="12.75" customHeight="1">
      <c r="B350" s="46"/>
    </row>
    <row r="351" spans="2:2" ht="12.75" customHeight="1">
      <c r="B351" s="46"/>
    </row>
    <row r="352" spans="2:2" ht="12.75" customHeight="1">
      <c r="B352" s="46"/>
    </row>
    <row r="353" spans="2:2" ht="12.75" customHeight="1">
      <c r="B353" s="46"/>
    </row>
    <row r="354" spans="2:2" ht="12.75" customHeight="1">
      <c r="B354" s="46"/>
    </row>
    <row r="355" spans="2:2" ht="12.75" customHeight="1">
      <c r="B355" s="46"/>
    </row>
    <row r="356" spans="2:2" ht="12.75" customHeight="1">
      <c r="B356" s="46"/>
    </row>
    <row r="357" spans="2:2" ht="12.75" customHeight="1">
      <c r="B357" s="46"/>
    </row>
    <row r="358" spans="2:2" ht="12.75" customHeight="1">
      <c r="B358" s="46"/>
    </row>
    <row r="359" spans="2:2" ht="12.75" customHeight="1">
      <c r="B359" s="46"/>
    </row>
    <row r="360" spans="2:2" ht="12.75" customHeight="1">
      <c r="B360" s="46"/>
    </row>
    <row r="361" spans="2:2" ht="12.75" customHeight="1">
      <c r="B361" s="46"/>
    </row>
    <row r="362" spans="2:2" ht="12.75" customHeight="1">
      <c r="B362" s="46"/>
    </row>
    <row r="363" spans="2:2" ht="12.75" customHeight="1">
      <c r="B363" s="46"/>
    </row>
    <row r="364" spans="2:2" ht="12.75" customHeight="1">
      <c r="B364" s="46"/>
    </row>
    <row r="365" spans="2:2" ht="12.75" customHeight="1">
      <c r="B365" s="46"/>
    </row>
    <row r="366" spans="2:2" ht="12.75" customHeight="1">
      <c r="B366" s="46"/>
    </row>
    <row r="367" spans="2:2" ht="12.75" customHeight="1">
      <c r="B367" s="46"/>
    </row>
    <row r="368" spans="2:2" ht="12.75" customHeight="1">
      <c r="B368" s="46"/>
    </row>
    <row r="369" spans="2:2" ht="12.75" customHeight="1">
      <c r="B369" s="46"/>
    </row>
    <row r="370" spans="2:2" ht="12.75" customHeight="1">
      <c r="B370" s="46"/>
    </row>
    <row r="371" spans="2:2" ht="12.75" customHeight="1">
      <c r="B371" s="46"/>
    </row>
    <row r="372" spans="2:2" ht="12.75" customHeight="1">
      <c r="B372" s="46"/>
    </row>
    <row r="373" spans="2:2" ht="12.75" customHeight="1">
      <c r="B373" s="46"/>
    </row>
    <row r="374" spans="2:2" ht="12.75" customHeight="1">
      <c r="B374" s="46"/>
    </row>
    <row r="375" spans="2:2" ht="12.75" customHeight="1">
      <c r="B375" s="46"/>
    </row>
    <row r="376" spans="2:2" ht="12.75" customHeight="1">
      <c r="B376" s="46"/>
    </row>
    <row r="377" spans="2:2" ht="12.75" customHeight="1">
      <c r="B377" s="46"/>
    </row>
    <row r="378" spans="2:2" ht="12.75" customHeight="1">
      <c r="B378" s="46"/>
    </row>
    <row r="379" spans="2:2" ht="12.75" customHeight="1">
      <c r="B379" s="46"/>
    </row>
    <row r="380" spans="2:2" ht="12.75" customHeight="1">
      <c r="B380" s="46"/>
    </row>
    <row r="381" spans="2:2" ht="12.75" customHeight="1">
      <c r="B381" s="46"/>
    </row>
    <row r="382" spans="2:2" ht="12.75" customHeight="1">
      <c r="B382" s="46"/>
    </row>
    <row r="383" spans="2:2" ht="12.75" customHeight="1">
      <c r="B383" s="46"/>
    </row>
    <row r="384" spans="2:2" ht="12.75" customHeight="1">
      <c r="B384" s="46"/>
    </row>
    <row r="385" spans="2:2" ht="12.75" customHeight="1">
      <c r="B385" s="46"/>
    </row>
    <row r="386" spans="2:2" ht="12.75" customHeight="1">
      <c r="B386" s="46"/>
    </row>
    <row r="387" spans="2:2" ht="12.75" customHeight="1">
      <c r="B387" s="46"/>
    </row>
    <row r="388" spans="2:2" ht="12.75" customHeight="1">
      <c r="B388" s="46"/>
    </row>
    <row r="389" spans="2:2" ht="12.75" customHeight="1">
      <c r="B389" s="46"/>
    </row>
    <row r="390" spans="2:2" ht="12.75" customHeight="1">
      <c r="B390" s="46"/>
    </row>
    <row r="391" spans="2:2" ht="12.75" customHeight="1">
      <c r="B391" s="46"/>
    </row>
    <row r="392" spans="2:2" ht="12.75" customHeight="1">
      <c r="B392" s="46"/>
    </row>
    <row r="393" spans="2:2" ht="12.75" customHeight="1">
      <c r="B393" s="46"/>
    </row>
    <row r="394" spans="2:2" ht="12.75" customHeight="1">
      <c r="B394" s="46"/>
    </row>
    <row r="395" spans="2:2" ht="12.75" customHeight="1">
      <c r="B395" s="46"/>
    </row>
    <row r="396" spans="2:2" ht="12.75" customHeight="1">
      <c r="B396" s="46"/>
    </row>
    <row r="397" spans="2:2" ht="12.75" customHeight="1">
      <c r="B397" s="46"/>
    </row>
    <row r="398" spans="2:2" ht="12.75" customHeight="1">
      <c r="B398" s="46"/>
    </row>
    <row r="399" spans="2:2" ht="12.75" customHeight="1">
      <c r="B399" s="46"/>
    </row>
    <row r="400" spans="2:2" ht="12.75" customHeight="1">
      <c r="B400" s="46"/>
    </row>
    <row r="401" spans="2:2" ht="12.75" customHeight="1">
      <c r="B401" s="46"/>
    </row>
    <row r="402" spans="2:2" ht="12.75" customHeight="1">
      <c r="B402" s="46"/>
    </row>
    <row r="403" spans="2:2" ht="12.75" customHeight="1">
      <c r="B403" s="46"/>
    </row>
    <row r="404" spans="2:2" ht="12.75" customHeight="1">
      <c r="B404" s="46"/>
    </row>
    <row r="405" spans="2:2" ht="12.75" customHeight="1">
      <c r="B405" s="46"/>
    </row>
    <row r="406" spans="2:2" ht="12.75" customHeight="1">
      <c r="B406" s="46"/>
    </row>
    <row r="407" spans="2:2" ht="12.75" customHeight="1">
      <c r="B407" s="46"/>
    </row>
    <row r="408" spans="2:2" ht="12.75" customHeight="1">
      <c r="B408" s="46"/>
    </row>
    <row r="409" spans="2:2" ht="12.75" customHeight="1">
      <c r="B409" s="46"/>
    </row>
    <row r="410" spans="2:2" ht="12.75" customHeight="1">
      <c r="B410" s="46"/>
    </row>
    <row r="411" spans="2:2" ht="12.75" customHeight="1">
      <c r="B411" s="46"/>
    </row>
    <row r="412" spans="2:2" ht="12.75" customHeight="1">
      <c r="B412" s="46"/>
    </row>
    <row r="413" spans="2:2" ht="12.75" customHeight="1">
      <c r="B413" s="46"/>
    </row>
    <row r="414" spans="2:2" ht="12.75" customHeight="1">
      <c r="B414" s="46"/>
    </row>
    <row r="415" spans="2:2" ht="12.75" customHeight="1">
      <c r="B415" s="46"/>
    </row>
    <row r="416" spans="2:2" ht="12.75" customHeight="1">
      <c r="B416" s="46"/>
    </row>
    <row r="417" spans="2:2" ht="12.75" customHeight="1">
      <c r="B417" s="46"/>
    </row>
    <row r="418" spans="2:2" ht="12.75" customHeight="1">
      <c r="B418" s="46"/>
    </row>
    <row r="419" spans="2:2" ht="12.75" customHeight="1">
      <c r="B419" s="46"/>
    </row>
    <row r="420" spans="2:2" ht="12.75" customHeight="1">
      <c r="B420" s="46"/>
    </row>
    <row r="421" spans="2:2" ht="12.75" customHeight="1">
      <c r="B421" s="46"/>
    </row>
    <row r="422" spans="2:2" ht="12.75" customHeight="1">
      <c r="B422" s="46"/>
    </row>
    <row r="423" spans="2:2" ht="12.75" customHeight="1">
      <c r="B423" s="46"/>
    </row>
    <row r="424" spans="2:2" ht="12.75" customHeight="1">
      <c r="B424" s="46"/>
    </row>
    <row r="425" spans="2:2" ht="12.75" customHeight="1">
      <c r="B425" s="46"/>
    </row>
    <row r="426" spans="2:2" ht="12.75" customHeight="1">
      <c r="B426" s="46"/>
    </row>
    <row r="427" spans="2:2" ht="12.75" customHeight="1">
      <c r="B427" s="46"/>
    </row>
    <row r="428" spans="2:2" ht="12.75" customHeight="1">
      <c r="B428" s="46"/>
    </row>
    <row r="429" spans="2:2" ht="12.75" customHeight="1">
      <c r="B429" s="46"/>
    </row>
    <row r="430" spans="2:2" ht="12.75" customHeight="1">
      <c r="B430" s="46"/>
    </row>
    <row r="431" spans="2:2" ht="12.75" customHeight="1">
      <c r="B431" s="46"/>
    </row>
    <row r="432" spans="2:2" ht="12.75" customHeight="1">
      <c r="B432" s="46"/>
    </row>
    <row r="433" spans="2:2" ht="12.75" customHeight="1">
      <c r="B433" s="46"/>
    </row>
    <row r="434" spans="2:2" ht="12.75" customHeight="1">
      <c r="B434" s="46"/>
    </row>
    <row r="435" spans="2:2" ht="12.75" customHeight="1">
      <c r="B435" s="46"/>
    </row>
    <row r="436" spans="2:2" ht="12.75" customHeight="1">
      <c r="B436" s="46"/>
    </row>
    <row r="437" spans="2:2" ht="12.75" customHeight="1">
      <c r="B437" s="46"/>
    </row>
    <row r="438" spans="2:2" ht="12.75" customHeight="1">
      <c r="B438" s="46"/>
    </row>
    <row r="439" spans="2:2" ht="12.75" customHeight="1">
      <c r="B439" s="46"/>
    </row>
    <row r="440" spans="2:2" ht="12.75" customHeight="1">
      <c r="B440" s="46"/>
    </row>
    <row r="441" spans="2:2" ht="12.75" customHeight="1">
      <c r="B441" s="46"/>
    </row>
    <row r="442" spans="2:2" ht="12.75" customHeight="1">
      <c r="B442" s="46"/>
    </row>
    <row r="443" spans="2:2" ht="12.75" customHeight="1">
      <c r="B443" s="46"/>
    </row>
    <row r="444" spans="2:2" ht="12.75" customHeight="1">
      <c r="B444" s="46"/>
    </row>
    <row r="445" spans="2:2" ht="12.75" customHeight="1">
      <c r="B445" s="46"/>
    </row>
    <row r="446" spans="2:2" ht="12.75" customHeight="1">
      <c r="B446" s="46"/>
    </row>
    <row r="447" spans="2:2" ht="12.75" customHeight="1">
      <c r="B447" s="46"/>
    </row>
    <row r="448" spans="2:2" ht="12.75" customHeight="1">
      <c r="B448" s="46"/>
    </row>
    <row r="449" spans="2:2" ht="12.75" customHeight="1">
      <c r="B449" s="46"/>
    </row>
    <row r="450" spans="2:2" ht="12.75" customHeight="1">
      <c r="B450" s="46"/>
    </row>
    <row r="451" spans="2:2" ht="12.75" customHeight="1">
      <c r="B451" s="46"/>
    </row>
    <row r="452" spans="2:2" ht="12.75" customHeight="1">
      <c r="B452" s="46"/>
    </row>
    <row r="453" spans="2:2" ht="12.75" customHeight="1">
      <c r="B453" s="46"/>
    </row>
    <row r="454" spans="2:2" ht="12.75" customHeight="1">
      <c r="B454" s="46"/>
    </row>
    <row r="455" spans="2:2" ht="12.75" customHeight="1">
      <c r="B455" s="46"/>
    </row>
    <row r="456" spans="2:2" ht="12.75" customHeight="1">
      <c r="B456" s="46"/>
    </row>
    <row r="457" spans="2:2" ht="12.75" customHeight="1">
      <c r="B457" s="46"/>
    </row>
    <row r="458" spans="2:2" ht="12.75" customHeight="1">
      <c r="B458" s="46"/>
    </row>
    <row r="459" spans="2:2" ht="12.75" customHeight="1">
      <c r="B459" s="46"/>
    </row>
    <row r="460" spans="2:2" ht="12.75" customHeight="1">
      <c r="B460" s="46"/>
    </row>
    <row r="461" spans="2:2" ht="12.75" customHeight="1">
      <c r="B461" s="46"/>
    </row>
    <row r="462" spans="2:2" ht="12.75" customHeight="1">
      <c r="B462" s="46"/>
    </row>
    <row r="463" spans="2:2" ht="12.75" customHeight="1">
      <c r="B463" s="46"/>
    </row>
    <row r="464" spans="2:2" ht="12.75" customHeight="1">
      <c r="B464" s="46"/>
    </row>
    <row r="465" spans="2:2" ht="12.75" customHeight="1">
      <c r="B465" s="46"/>
    </row>
    <row r="466" spans="2:2" ht="12.75" customHeight="1">
      <c r="B466" s="46"/>
    </row>
    <row r="467" spans="2:2" ht="12.75" customHeight="1">
      <c r="B467" s="46"/>
    </row>
    <row r="468" spans="2:2" ht="12.75" customHeight="1">
      <c r="B468" s="46"/>
    </row>
    <row r="469" spans="2:2" ht="12.75" customHeight="1">
      <c r="B469" s="46"/>
    </row>
    <row r="470" spans="2:2" ht="12.75" customHeight="1">
      <c r="B470" s="46"/>
    </row>
    <row r="471" spans="2:2" ht="12.75" customHeight="1">
      <c r="B471" s="46"/>
    </row>
    <row r="472" spans="2:2" ht="12.75" customHeight="1">
      <c r="B472" s="46"/>
    </row>
    <row r="473" spans="2:2" ht="12.75" customHeight="1">
      <c r="B473" s="46"/>
    </row>
    <row r="474" spans="2:2" ht="12.75" customHeight="1">
      <c r="B474" s="46"/>
    </row>
    <row r="475" spans="2:2" ht="12.75" customHeight="1">
      <c r="B475" s="46"/>
    </row>
    <row r="476" spans="2:2" ht="12.75" customHeight="1">
      <c r="B476" s="46"/>
    </row>
    <row r="477" spans="2:2" ht="12.75" customHeight="1">
      <c r="B477" s="46"/>
    </row>
    <row r="478" spans="2:2" ht="12.75" customHeight="1">
      <c r="B478" s="46"/>
    </row>
    <row r="479" spans="2:2" ht="12.75" customHeight="1">
      <c r="B479" s="46"/>
    </row>
    <row r="480" spans="2:2" ht="12.75" customHeight="1">
      <c r="B480" s="46"/>
    </row>
    <row r="481" spans="2:2" ht="12.75" customHeight="1">
      <c r="B481" s="46"/>
    </row>
    <row r="482" spans="2:2" ht="12.75" customHeight="1">
      <c r="B482" s="46"/>
    </row>
    <row r="483" spans="2:2" ht="12.75" customHeight="1">
      <c r="B483" s="46"/>
    </row>
    <row r="484" spans="2:2" ht="12.75" customHeight="1">
      <c r="B484" s="46"/>
    </row>
    <row r="485" spans="2:2" ht="12.75" customHeight="1">
      <c r="B485" s="46"/>
    </row>
    <row r="486" spans="2:2" ht="12.75" customHeight="1">
      <c r="B486" s="46"/>
    </row>
    <row r="487" spans="2:2" ht="12.75" customHeight="1">
      <c r="B487" s="46"/>
    </row>
    <row r="488" spans="2:2" ht="12.75" customHeight="1">
      <c r="B488" s="46"/>
    </row>
    <row r="489" spans="2:2" ht="12.75" customHeight="1">
      <c r="B489" s="46"/>
    </row>
    <row r="490" spans="2:2" ht="12.75" customHeight="1">
      <c r="B490" s="46"/>
    </row>
    <row r="491" spans="2:2" ht="12.75" customHeight="1">
      <c r="B491" s="46"/>
    </row>
    <row r="492" spans="2:2" ht="12.75" customHeight="1">
      <c r="B492" s="46"/>
    </row>
    <row r="493" spans="2:2" ht="12.75" customHeight="1">
      <c r="B493" s="46"/>
    </row>
    <row r="494" spans="2:2" ht="12.75" customHeight="1">
      <c r="B494" s="46"/>
    </row>
    <row r="495" spans="2:2" ht="12.75" customHeight="1">
      <c r="B495" s="46"/>
    </row>
    <row r="496" spans="2:2" ht="12.75" customHeight="1">
      <c r="B496" s="46"/>
    </row>
    <row r="497" spans="2:2" ht="12.75" customHeight="1">
      <c r="B497" s="46"/>
    </row>
    <row r="498" spans="2:2" ht="12.75" customHeight="1">
      <c r="B498" s="46"/>
    </row>
    <row r="499" spans="2:2" ht="12.75" customHeight="1">
      <c r="B499" s="46"/>
    </row>
    <row r="500" spans="2:2" ht="12.75" customHeight="1">
      <c r="B500" s="46"/>
    </row>
    <row r="501" spans="2:2" ht="12.75" customHeight="1">
      <c r="B501" s="46"/>
    </row>
    <row r="502" spans="2:2" ht="12.75" customHeight="1">
      <c r="B502" s="46"/>
    </row>
    <row r="503" spans="2:2" ht="12.75" customHeight="1">
      <c r="B503" s="46"/>
    </row>
    <row r="504" spans="2:2" ht="12.75" customHeight="1">
      <c r="B504" s="46"/>
    </row>
    <row r="505" spans="2:2" ht="12.75" customHeight="1">
      <c r="B505" s="46"/>
    </row>
    <row r="506" spans="2:2" ht="12.75" customHeight="1">
      <c r="B506" s="46"/>
    </row>
    <row r="507" spans="2:2" ht="12.75" customHeight="1">
      <c r="B507" s="46"/>
    </row>
    <row r="508" spans="2:2" ht="12.75" customHeight="1">
      <c r="B508" s="46"/>
    </row>
    <row r="509" spans="2:2" ht="12.75" customHeight="1">
      <c r="B509" s="46"/>
    </row>
    <row r="510" spans="2:2" ht="12.75" customHeight="1">
      <c r="B510" s="46"/>
    </row>
    <row r="511" spans="2:2" ht="12.75" customHeight="1">
      <c r="B511" s="46"/>
    </row>
    <row r="512" spans="2:2" ht="12.75" customHeight="1">
      <c r="B512" s="46"/>
    </row>
    <row r="513" spans="2:2" ht="12.75" customHeight="1">
      <c r="B513" s="46"/>
    </row>
    <row r="514" spans="2:2" ht="12.75" customHeight="1">
      <c r="B514" s="46"/>
    </row>
    <row r="515" spans="2:2" ht="12.75" customHeight="1">
      <c r="B515" s="46"/>
    </row>
    <row r="516" spans="2:2" ht="12.75" customHeight="1">
      <c r="B516" s="46"/>
    </row>
    <row r="517" spans="2:2" ht="12.75" customHeight="1">
      <c r="B517" s="46"/>
    </row>
    <row r="518" spans="2:2" ht="12.75" customHeight="1">
      <c r="B518" s="46"/>
    </row>
    <row r="519" spans="2:2" ht="12.75" customHeight="1">
      <c r="B519" s="46"/>
    </row>
    <row r="520" spans="2:2" ht="12.75" customHeight="1">
      <c r="B520" s="46"/>
    </row>
    <row r="521" spans="2:2" ht="12.75" customHeight="1">
      <c r="B521" s="46"/>
    </row>
    <row r="522" spans="2:2" ht="12.75" customHeight="1">
      <c r="B522" s="46"/>
    </row>
    <row r="523" spans="2:2" ht="12.75" customHeight="1">
      <c r="B523" s="46"/>
    </row>
    <row r="524" spans="2:2" ht="12.75" customHeight="1">
      <c r="B524" s="46"/>
    </row>
    <row r="525" spans="2:2" ht="12.75" customHeight="1">
      <c r="B525" s="46"/>
    </row>
    <row r="526" spans="2:2" ht="12.75" customHeight="1">
      <c r="B526" s="46"/>
    </row>
    <row r="527" spans="2:2" ht="12.75" customHeight="1">
      <c r="B527" s="46"/>
    </row>
    <row r="528" spans="2:2" ht="12.75" customHeight="1">
      <c r="B528" s="46"/>
    </row>
    <row r="529" spans="2:2" ht="12.75" customHeight="1">
      <c r="B529" s="46"/>
    </row>
    <row r="530" spans="2:2" ht="12.75" customHeight="1">
      <c r="B530" s="46"/>
    </row>
    <row r="531" spans="2:2" ht="12.75" customHeight="1">
      <c r="B531" s="46"/>
    </row>
    <row r="532" spans="2:2" ht="12.75" customHeight="1">
      <c r="B532" s="46"/>
    </row>
    <row r="533" spans="2:2" ht="12.75" customHeight="1">
      <c r="B533" s="46"/>
    </row>
    <row r="534" spans="2:2" ht="12.75" customHeight="1">
      <c r="B534" s="46"/>
    </row>
    <row r="535" spans="2:2" ht="12.75" customHeight="1">
      <c r="B535" s="46"/>
    </row>
    <row r="536" spans="2:2" ht="12.75" customHeight="1">
      <c r="B536" s="46"/>
    </row>
    <row r="537" spans="2:2" ht="12.75" customHeight="1">
      <c r="B537" s="46"/>
    </row>
    <row r="538" spans="2:2" ht="12.75" customHeight="1">
      <c r="B538" s="46"/>
    </row>
    <row r="539" spans="2:2" ht="12.75" customHeight="1">
      <c r="B539" s="46"/>
    </row>
    <row r="540" spans="2:2" ht="12.75" customHeight="1">
      <c r="B540" s="46"/>
    </row>
    <row r="541" spans="2:2" ht="12.75" customHeight="1">
      <c r="B541" s="46"/>
    </row>
    <row r="542" spans="2:2" ht="12.75" customHeight="1">
      <c r="B542" s="46"/>
    </row>
    <row r="543" spans="2:2" ht="12.75" customHeight="1">
      <c r="B543" s="46"/>
    </row>
    <row r="544" spans="2:2" ht="12.75" customHeight="1">
      <c r="B544" s="46"/>
    </row>
    <row r="545" spans="2:2" ht="12.75" customHeight="1">
      <c r="B545" s="46"/>
    </row>
    <row r="546" spans="2:2" ht="12.75" customHeight="1">
      <c r="B546" s="46"/>
    </row>
    <row r="547" spans="2:2" ht="12.75" customHeight="1">
      <c r="B547" s="46"/>
    </row>
    <row r="548" spans="2:2" ht="12.75" customHeight="1">
      <c r="B548" s="46"/>
    </row>
    <row r="549" spans="2:2" ht="12.75" customHeight="1">
      <c r="B549" s="46"/>
    </row>
    <row r="550" spans="2:2" ht="12.75" customHeight="1">
      <c r="B550" s="46"/>
    </row>
    <row r="551" spans="2:2" ht="12.75" customHeight="1">
      <c r="B551" s="46"/>
    </row>
    <row r="552" spans="2:2" ht="12.75" customHeight="1">
      <c r="B552" s="46"/>
    </row>
    <row r="553" spans="2:2" ht="12.75" customHeight="1">
      <c r="B553" s="46"/>
    </row>
    <row r="554" spans="2:2" ht="12.75" customHeight="1">
      <c r="B554" s="46"/>
    </row>
    <row r="555" spans="2:2" ht="12.75" customHeight="1">
      <c r="B555" s="46"/>
    </row>
    <row r="556" spans="2:2" ht="12.75" customHeight="1">
      <c r="B556" s="46"/>
    </row>
    <row r="557" spans="2:2" ht="12.75" customHeight="1">
      <c r="B557" s="46"/>
    </row>
    <row r="558" spans="2:2" ht="12.75" customHeight="1">
      <c r="B558" s="46"/>
    </row>
    <row r="559" spans="2:2" ht="12.75" customHeight="1">
      <c r="B559" s="46"/>
    </row>
    <row r="560" spans="2:2" ht="12.75" customHeight="1">
      <c r="B560" s="46"/>
    </row>
    <row r="561" spans="2:2" ht="12.75" customHeight="1">
      <c r="B561" s="46"/>
    </row>
    <row r="562" spans="2:2" ht="12.75" customHeight="1">
      <c r="B562" s="46"/>
    </row>
    <row r="563" spans="2:2" ht="12.75" customHeight="1">
      <c r="B563" s="46"/>
    </row>
    <row r="564" spans="2:2" ht="12.75" customHeight="1">
      <c r="B564" s="46"/>
    </row>
    <row r="565" spans="2:2" ht="12.75" customHeight="1">
      <c r="B565" s="46"/>
    </row>
    <row r="566" spans="2:2" ht="12.75" customHeight="1">
      <c r="B566" s="46"/>
    </row>
    <row r="567" spans="2:2" ht="12.75" customHeight="1">
      <c r="B567" s="46"/>
    </row>
    <row r="568" spans="2:2" ht="12.75" customHeight="1">
      <c r="B568" s="46"/>
    </row>
    <row r="569" spans="2:2" ht="12.75" customHeight="1">
      <c r="B569" s="46"/>
    </row>
    <row r="570" spans="2:2" ht="12.75" customHeight="1">
      <c r="B570" s="46"/>
    </row>
    <row r="571" spans="2:2" ht="12.75" customHeight="1">
      <c r="B571" s="46"/>
    </row>
    <row r="572" spans="2:2" ht="12.75" customHeight="1">
      <c r="B572" s="46"/>
    </row>
    <row r="573" spans="2:2" ht="12.75" customHeight="1">
      <c r="B573" s="46"/>
    </row>
    <row r="574" spans="2:2" ht="12.75" customHeight="1">
      <c r="B574" s="46"/>
    </row>
    <row r="575" spans="2:2" ht="12.75" customHeight="1">
      <c r="B575" s="46"/>
    </row>
    <row r="576" spans="2:2" ht="12.75" customHeight="1">
      <c r="B576" s="46"/>
    </row>
    <row r="577" spans="2:2" ht="12.75" customHeight="1">
      <c r="B577" s="46"/>
    </row>
    <row r="578" spans="2:2" ht="12.75" customHeight="1">
      <c r="B578" s="46"/>
    </row>
    <row r="579" spans="2:2" ht="12.75" customHeight="1">
      <c r="B579" s="46"/>
    </row>
    <row r="580" spans="2:2" ht="12.75" customHeight="1">
      <c r="B580" s="46"/>
    </row>
    <row r="581" spans="2:2" ht="12.75" customHeight="1">
      <c r="B581" s="46"/>
    </row>
    <row r="582" spans="2:2" ht="12.75" customHeight="1">
      <c r="B582" s="46"/>
    </row>
    <row r="583" spans="2:2" ht="12.75" customHeight="1">
      <c r="B583" s="46"/>
    </row>
    <row r="584" spans="2:2" ht="12.75" customHeight="1">
      <c r="B584" s="46"/>
    </row>
    <row r="585" spans="2:2" ht="12.75" customHeight="1">
      <c r="B585" s="46"/>
    </row>
    <row r="586" spans="2:2" ht="12.75" customHeight="1">
      <c r="B586" s="46"/>
    </row>
    <row r="587" spans="2:2" ht="12.75" customHeight="1">
      <c r="B587" s="46"/>
    </row>
    <row r="588" spans="2:2" ht="12.75" customHeight="1">
      <c r="B588" s="46"/>
    </row>
    <row r="589" spans="2:2" ht="12.75" customHeight="1">
      <c r="B589" s="46"/>
    </row>
    <row r="590" spans="2:2" ht="12.75" customHeight="1">
      <c r="B590" s="46"/>
    </row>
    <row r="591" spans="2:2" ht="12.75" customHeight="1">
      <c r="B591" s="46"/>
    </row>
    <row r="592" spans="2:2" ht="12.75" customHeight="1">
      <c r="B592" s="46"/>
    </row>
    <row r="593" spans="2:2" ht="12.75" customHeight="1">
      <c r="B593" s="46"/>
    </row>
    <row r="594" spans="2:2" ht="12.75" customHeight="1">
      <c r="B594" s="46"/>
    </row>
    <row r="595" spans="2:2" ht="12.75" customHeight="1">
      <c r="B595" s="46"/>
    </row>
    <row r="596" spans="2:2" ht="12.75" customHeight="1">
      <c r="B596" s="46"/>
    </row>
    <row r="597" spans="2:2" ht="12.75" customHeight="1">
      <c r="B597" s="46"/>
    </row>
    <row r="598" spans="2:2" ht="12.75" customHeight="1">
      <c r="B598" s="46"/>
    </row>
    <row r="599" spans="2:2" ht="12.75" customHeight="1">
      <c r="B599" s="46"/>
    </row>
    <row r="600" spans="2:2" ht="12.75" customHeight="1">
      <c r="B600" s="46"/>
    </row>
    <row r="601" spans="2:2" ht="12.75" customHeight="1">
      <c r="B601" s="46"/>
    </row>
    <row r="602" spans="2:2" ht="12.75" customHeight="1">
      <c r="B602" s="46"/>
    </row>
    <row r="603" spans="2:2" ht="12.75" customHeight="1">
      <c r="B603" s="46"/>
    </row>
    <row r="604" spans="2:2" ht="12.75" customHeight="1">
      <c r="B604" s="46"/>
    </row>
    <row r="605" spans="2:2" ht="12.75" customHeight="1">
      <c r="B605" s="46"/>
    </row>
    <row r="606" spans="2:2" ht="12.75" customHeight="1">
      <c r="B606" s="46"/>
    </row>
    <row r="607" spans="2:2" ht="12.75" customHeight="1">
      <c r="B607" s="46"/>
    </row>
    <row r="608" spans="2:2" ht="12.75" customHeight="1">
      <c r="B608" s="46"/>
    </row>
    <row r="609" spans="2:2" ht="12.75" customHeight="1">
      <c r="B609" s="46"/>
    </row>
    <row r="610" spans="2:2" ht="12.75" customHeight="1">
      <c r="B610" s="46"/>
    </row>
    <row r="611" spans="2:2" ht="12.75" customHeight="1">
      <c r="B611" s="46"/>
    </row>
    <row r="612" spans="2:2" ht="12.75" customHeight="1">
      <c r="B612" s="46"/>
    </row>
    <row r="613" spans="2:2" ht="12.75" customHeight="1">
      <c r="B613" s="46"/>
    </row>
    <row r="614" spans="2:2" ht="12.75" customHeight="1">
      <c r="B614" s="46"/>
    </row>
    <row r="615" spans="2:2" ht="12.75" customHeight="1">
      <c r="B615" s="46"/>
    </row>
    <row r="616" spans="2:2" ht="12.75" customHeight="1">
      <c r="B616" s="46"/>
    </row>
    <row r="617" spans="2:2" ht="12.75" customHeight="1">
      <c r="B617" s="46"/>
    </row>
    <row r="618" spans="2:2" ht="12.75" customHeight="1">
      <c r="B618" s="46"/>
    </row>
    <row r="619" spans="2:2" ht="12.75" customHeight="1">
      <c r="B619" s="46"/>
    </row>
    <row r="620" spans="2:2" ht="12.75" customHeight="1">
      <c r="B620" s="46"/>
    </row>
    <row r="621" spans="2:2" ht="12.75" customHeight="1">
      <c r="B621" s="46"/>
    </row>
    <row r="622" spans="2:2" ht="12.75" customHeight="1">
      <c r="B622" s="46"/>
    </row>
    <row r="623" spans="2:2" ht="12.75" customHeight="1">
      <c r="B623" s="46"/>
    </row>
    <row r="624" spans="2:2" ht="12.75" customHeight="1">
      <c r="B624" s="46"/>
    </row>
    <row r="625" spans="2:2" ht="12.75" customHeight="1">
      <c r="B625" s="46"/>
    </row>
    <row r="626" spans="2:2" ht="12.75" customHeight="1">
      <c r="B626" s="46"/>
    </row>
    <row r="627" spans="2:2" ht="12.75" customHeight="1">
      <c r="B627" s="46"/>
    </row>
    <row r="628" spans="2:2" ht="12.75" customHeight="1">
      <c r="B628" s="46"/>
    </row>
    <row r="629" spans="2:2" ht="12.75" customHeight="1">
      <c r="B629" s="46"/>
    </row>
    <row r="630" spans="2:2" ht="12.75" customHeight="1">
      <c r="B630" s="46"/>
    </row>
    <row r="631" spans="2:2" ht="12.75" customHeight="1">
      <c r="B631" s="46"/>
    </row>
    <row r="632" spans="2:2" ht="12.75" customHeight="1">
      <c r="B632" s="46"/>
    </row>
    <row r="633" spans="2:2" ht="12.75" customHeight="1">
      <c r="B633" s="46"/>
    </row>
    <row r="634" spans="2:2" ht="12.75" customHeight="1">
      <c r="B634" s="46"/>
    </row>
    <row r="635" spans="2:2" ht="12.75" customHeight="1">
      <c r="B635" s="46"/>
    </row>
    <row r="636" spans="2:2" ht="12.75" customHeight="1">
      <c r="B636" s="46"/>
    </row>
    <row r="637" spans="2:2" ht="12.75" customHeight="1">
      <c r="B637" s="46"/>
    </row>
    <row r="638" spans="2:2" ht="12.75" customHeight="1">
      <c r="B638" s="46"/>
    </row>
    <row r="639" spans="2:2" ht="12.75" customHeight="1">
      <c r="B639" s="46"/>
    </row>
    <row r="640" spans="2:2" ht="12.75" customHeight="1">
      <c r="B640" s="46"/>
    </row>
    <row r="641" spans="2:2" ht="12.75" customHeight="1">
      <c r="B641" s="46"/>
    </row>
    <row r="642" spans="2:2" ht="12.75" customHeight="1">
      <c r="B642" s="46"/>
    </row>
    <row r="643" spans="2:2" ht="12.75" customHeight="1">
      <c r="B643" s="46"/>
    </row>
    <row r="644" spans="2:2" ht="12.75" customHeight="1">
      <c r="B644" s="46"/>
    </row>
    <row r="645" spans="2:2" ht="12.75" customHeight="1">
      <c r="B645" s="46"/>
    </row>
    <row r="646" spans="2:2" ht="12.75" customHeight="1">
      <c r="B646" s="46"/>
    </row>
    <row r="647" spans="2:2" ht="12.75" customHeight="1">
      <c r="B647" s="46"/>
    </row>
    <row r="648" spans="2:2" ht="12.75" customHeight="1">
      <c r="B648" s="46"/>
    </row>
    <row r="649" spans="2:2" ht="12.75" customHeight="1">
      <c r="B649" s="46"/>
    </row>
    <row r="650" spans="2:2" ht="12.75" customHeight="1">
      <c r="B650" s="46"/>
    </row>
    <row r="651" spans="2:2" ht="12.75" customHeight="1">
      <c r="B651" s="46"/>
    </row>
    <row r="652" spans="2:2" ht="12.75" customHeight="1">
      <c r="B652" s="46"/>
    </row>
    <row r="653" spans="2:2" ht="12.75" customHeight="1">
      <c r="B653" s="46"/>
    </row>
    <row r="654" spans="2:2" ht="12.75" customHeight="1">
      <c r="B654" s="46"/>
    </row>
    <row r="655" spans="2:2" ht="12.75" customHeight="1">
      <c r="B655" s="46"/>
    </row>
    <row r="656" spans="2:2" ht="12.75" customHeight="1">
      <c r="B656" s="46"/>
    </row>
    <row r="657" spans="2:2" ht="12.75" customHeight="1">
      <c r="B657" s="46"/>
    </row>
    <row r="658" spans="2:2" ht="12.75" customHeight="1">
      <c r="B658" s="46"/>
    </row>
    <row r="659" spans="2:2" ht="12.75" customHeight="1">
      <c r="B659" s="46"/>
    </row>
    <row r="660" spans="2:2" ht="12.75" customHeight="1">
      <c r="B660" s="46"/>
    </row>
    <row r="661" spans="2:2" ht="12.75" customHeight="1">
      <c r="B661" s="46"/>
    </row>
    <row r="662" spans="2:2" ht="12.75" customHeight="1">
      <c r="B662" s="46"/>
    </row>
    <row r="663" spans="2:2" ht="12.75" customHeight="1">
      <c r="B663" s="46"/>
    </row>
    <row r="664" spans="2:2" ht="12.75" customHeight="1">
      <c r="B664" s="46"/>
    </row>
    <row r="665" spans="2:2" ht="12.75" customHeight="1">
      <c r="B665" s="46"/>
    </row>
    <row r="666" spans="2:2" ht="12.75" customHeight="1">
      <c r="B666" s="46"/>
    </row>
    <row r="667" spans="2:2" ht="12.75" customHeight="1">
      <c r="B667" s="46"/>
    </row>
    <row r="668" spans="2:2" ht="12.75" customHeight="1">
      <c r="B668" s="46"/>
    </row>
    <row r="669" spans="2:2" ht="12.75" customHeight="1">
      <c r="B669" s="46"/>
    </row>
    <row r="670" spans="2:2" ht="12.75" customHeight="1">
      <c r="B670" s="46"/>
    </row>
    <row r="671" spans="2:2" ht="12.75" customHeight="1">
      <c r="B671" s="46"/>
    </row>
    <row r="672" spans="2:2" ht="12.75" customHeight="1">
      <c r="B672" s="46"/>
    </row>
    <row r="673" spans="2:2" ht="12.75" customHeight="1">
      <c r="B673" s="46"/>
    </row>
    <row r="674" spans="2:2" ht="12.75" customHeight="1">
      <c r="B674" s="46"/>
    </row>
    <row r="675" spans="2:2" ht="12.75" customHeight="1">
      <c r="B675" s="46"/>
    </row>
    <row r="676" spans="2:2" ht="12.75" customHeight="1">
      <c r="B676" s="46"/>
    </row>
    <row r="677" spans="2:2" ht="12.75" customHeight="1">
      <c r="B677" s="46"/>
    </row>
    <row r="678" spans="2:2" ht="12.75" customHeight="1">
      <c r="B678" s="46"/>
    </row>
    <row r="679" spans="2:2" ht="12.75" customHeight="1">
      <c r="B679" s="46"/>
    </row>
    <row r="680" spans="2:2" ht="12.75" customHeight="1">
      <c r="B680" s="46"/>
    </row>
    <row r="681" spans="2:2" ht="12.75" customHeight="1">
      <c r="B681" s="46"/>
    </row>
    <row r="682" spans="2:2" ht="12.75" customHeight="1">
      <c r="B682" s="46"/>
    </row>
    <row r="683" spans="2:2" ht="12.75" customHeight="1">
      <c r="B683" s="46"/>
    </row>
    <row r="684" spans="2:2" ht="12.75" customHeight="1">
      <c r="B684" s="46"/>
    </row>
    <row r="685" spans="2:2" ht="12.75" customHeight="1">
      <c r="B685" s="46"/>
    </row>
    <row r="686" spans="2:2" ht="12.75" customHeight="1">
      <c r="B686" s="46"/>
    </row>
    <row r="687" spans="2:2" ht="12.75" customHeight="1">
      <c r="B687" s="46"/>
    </row>
    <row r="688" spans="2:2" ht="12.75" customHeight="1">
      <c r="B688" s="46"/>
    </row>
    <row r="689" spans="2:2" ht="12.75" customHeight="1">
      <c r="B689" s="46"/>
    </row>
    <row r="690" spans="2:2" ht="12.75" customHeight="1">
      <c r="B690" s="46"/>
    </row>
    <row r="691" spans="2:2" ht="12.75" customHeight="1">
      <c r="B691" s="46"/>
    </row>
    <row r="692" spans="2:2" ht="12.75" customHeight="1">
      <c r="B692" s="46"/>
    </row>
    <row r="693" spans="2:2" ht="12.75" customHeight="1">
      <c r="B693" s="46"/>
    </row>
    <row r="694" spans="2:2" ht="12.75" customHeight="1">
      <c r="B694" s="46"/>
    </row>
    <row r="695" spans="2:2" ht="12.75" customHeight="1">
      <c r="B695" s="46"/>
    </row>
    <row r="696" spans="2:2" ht="12.75" customHeight="1">
      <c r="B696" s="46"/>
    </row>
    <row r="697" spans="2:2" ht="12.75" customHeight="1">
      <c r="B697" s="46"/>
    </row>
    <row r="698" spans="2:2" ht="12.75" customHeight="1">
      <c r="B698" s="46"/>
    </row>
    <row r="699" spans="2:2" ht="12.75" customHeight="1">
      <c r="B699" s="46"/>
    </row>
    <row r="700" spans="2:2" ht="12.75" customHeight="1">
      <c r="B700" s="46"/>
    </row>
    <row r="701" spans="2:2" ht="12.75" customHeight="1">
      <c r="B701" s="46"/>
    </row>
    <row r="702" spans="2:2" ht="12.75" customHeight="1">
      <c r="B702" s="46"/>
    </row>
    <row r="703" spans="2:2" ht="12.75" customHeight="1">
      <c r="B703" s="46"/>
    </row>
    <row r="704" spans="2:2" ht="12.75" customHeight="1">
      <c r="B704" s="46"/>
    </row>
    <row r="705" spans="2:2" ht="12.75" customHeight="1">
      <c r="B705" s="46"/>
    </row>
    <row r="706" spans="2:2" ht="12.75" customHeight="1">
      <c r="B706" s="46"/>
    </row>
    <row r="707" spans="2:2" ht="12.75" customHeight="1">
      <c r="B707" s="46"/>
    </row>
    <row r="708" spans="2:2" ht="12.75" customHeight="1">
      <c r="B708" s="46"/>
    </row>
    <row r="709" spans="2:2" ht="12.75" customHeight="1">
      <c r="B709" s="46"/>
    </row>
    <row r="710" spans="2:2" ht="12.75" customHeight="1">
      <c r="B710" s="46"/>
    </row>
    <row r="711" spans="2:2" ht="12.75" customHeight="1">
      <c r="B711" s="46"/>
    </row>
    <row r="712" spans="2:2" ht="12.75" customHeight="1">
      <c r="B712" s="46"/>
    </row>
    <row r="713" spans="2:2" ht="12.75" customHeight="1">
      <c r="B713" s="46"/>
    </row>
    <row r="714" spans="2:2" ht="12.75" customHeight="1">
      <c r="B714" s="46"/>
    </row>
    <row r="715" spans="2:2" ht="12.75" customHeight="1">
      <c r="B715" s="46"/>
    </row>
    <row r="716" spans="2:2" ht="12.75" customHeight="1">
      <c r="B716" s="46"/>
    </row>
    <row r="717" spans="2:2" ht="12.75" customHeight="1">
      <c r="B717" s="46"/>
    </row>
    <row r="718" spans="2:2" ht="12.75" customHeight="1">
      <c r="B718" s="46"/>
    </row>
    <row r="719" spans="2:2" ht="12.75" customHeight="1">
      <c r="B719" s="46"/>
    </row>
    <row r="720" spans="2:2" ht="12.75" customHeight="1">
      <c r="B720" s="46"/>
    </row>
    <row r="721" spans="2:2" ht="12.75" customHeight="1">
      <c r="B721" s="46"/>
    </row>
    <row r="722" spans="2:2" ht="12.75" customHeight="1">
      <c r="B722" s="46"/>
    </row>
    <row r="723" spans="2:2" ht="12.75" customHeight="1">
      <c r="B723" s="46"/>
    </row>
    <row r="724" spans="2:2" ht="12.75" customHeight="1">
      <c r="B724" s="46"/>
    </row>
    <row r="725" spans="2:2" ht="12.75" customHeight="1">
      <c r="B725" s="46"/>
    </row>
    <row r="726" spans="2:2" ht="12.75" customHeight="1">
      <c r="B726" s="46"/>
    </row>
    <row r="727" spans="2:2" ht="12.75" customHeight="1">
      <c r="B727" s="46"/>
    </row>
    <row r="728" spans="2:2" ht="12.75" customHeight="1">
      <c r="B728" s="46"/>
    </row>
    <row r="729" spans="2:2" ht="12.75" customHeight="1">
      <c r="B729" s="46"/>
    </row>
    <row r="730" spans="2:2" ht="12.75" customHeight="1">
      <c r="B730" s="46"/>
    </row>
    <row r="731" spans="2:2" ht="12.75" customHeight="1">
      <c r="B731" s="46"/>
    </row>
    <row r="732" spans="2:2" ht="12.75" customHeight="1">
      <c r="B732" s="46"/>
    </row>
    <row r="733" spans="2:2" ht="12.75" customHeight="1">
      <c r="B733" s="46"/>
    </row>
    <row r="734" spans="2:2" ht="12.75" customHeight="1">
      <c r="B734" s="46"/>
    </row>
    <row r="735" spans="2:2" ht="12.75" customHeight="1">
      <c r="B735" s="46"/>
    </row>
    <row r="736" spans="2:2" ht="12.75" customHeight="1">
      <c r="B736" s="46"/>
    </row>
    <row r="737" spans="2:2" ht="12.75" customHeight="1">
      <c r="B737" s="46"/>
    </row>
    <row r="738" spans="2:2" ht="12.75" customHeight="1">
      <c r="B738" s="46"/>
    </row>
    <row r="739" spans="2:2" ht="12.75" customHeight="1">
      <c r="B739" s="46"/>
    </row>
    <row r="740" spans="2:2" ht="12.75" customHeight="1">
      <c r="B740" s="46"/>
    </row>
    <row r="741" spans="2:2" ht="12.75" customHeight="1">
      <c r="B741" s="46"/>
    </row>
    <row r="742" spans="2:2" ht="12.75" customHeight="1">
      <c r="B742" s="46"/>
    </row>
    <row r="743" spans="2:2" ht="12.75" customHeight="1">
      <c r="B743" s="46"/>
    </row>
    <row r="744" spans="2:2" ht="12.75" customHeight="1">
      <c r="B744" s="46"/>
    </row>
    <row r="745" spans="2:2" ht="12.75" customHeight="1">
      <c r="B745" s="46"/>
    </row>
    <row r="746" spans="2:2" ht="12.75" customHeight="1">
      <c r="B746" s="46"/>
    </row>
    <row r="747" spans="2:2" ht="12.75" customHeight="1">
      <c r="B747" s="46"/>
    </row>
    <row r="748" spans="2:2" ht="12.75" customHeight="1">
      <c r="B748" s="46"/>
    </row>
    <row r="749" spans="2:2" ht="12.75" customHeight="1">
      <c r="B749" s="46"/>
    </row>
    <row r="750" spans="2:2" ht="12.75" customHeight="1">
      <c r="B750" s="46"/>
    </row>
    <row r="751" spans="2:2" ht="12.75" customHeight="1">
      <c r="B751" s="46"/>
    </row>
    <row r="752" spans="2:2" ht="12.75" customHeight="1">
      <c r="B752" s="46"/>
    </row>
    <row r="753" spans="2:2" ht="12.75" customHeight="1">
      <c r="B753" s="46"/>
    </row>
    <row r="754" spans="2:2" ht="12.75" customHeight="1">
      <c r="B754" s="46"/>
    </row>
    <row r="755" spans="2:2" ht="12.75" customHeight="1">
      <c r="B755" s="46"/>
    </row>
    <row r="756" spans="2:2" ht="12.75" customHeight="1">
      <c r="B756" s="46"/>
    </row>
    <row r="757" spans="2:2" ht="12.75" customHeight="1">
      <c r="B757" s="46"/>
    </row>
    <row r="758" spans="2:2" ht="12.75" customHeight="1">
      <c r="B758" s="46"/>
    </row>
    <row r="759" spans="2:2" ht="12.75" customHeight="1">
      <c r="B759" s="46"/>
    </row>
    <row r="760" spans="2:2" ht="12.75" customHeight="1">
      <c r="B760" s="46"/>
    </row>
    <row r="761" spans="2:2" ht="12.75" customHeight="1">
      <c r="B761" s="46"/>
    </row>
    <row r="762" spans="2:2" ht="12.75" customHeight="1">
      <c r="B762" s="46"/>
    </row>
    <row r="763" spans="2:2" ht="12.75" customHeight="1">
      <c r="B763" s="46"/>
    </row>
    <row r="764" spans="2:2" ht="12.75" customHeight="1">
      <c r="B764" s="46"/>
    </row>
    <row r="765" spans="2:2" ht="12.75" customHeight="1">
      <c r="B765" s="46"/>
    </row>
    <row r="766" spans="2:2" ht="12.75" customHeight="1">
      <c r="B766" s="46"/>
    </row>
    <row r="767" spans="2:2" ht="12.75" customHeight="1">
      <c r="B767" s="46"/>
    </row>
    <row r="768" spans="2:2" ht="12.75" customHeight="1">
      <c r="B768" s="46"/>
    </row>
    <row r="769" spans="2:2" ht="12.75" customHeight="1">
      <c r="B769" s="46"/>
    </row>
    <row r="770" spans="2:2" ht="12.75" customHeight="1">
      <c r="B770" s="46"/>
    </row>
    <row r="771" spans="2:2" ht="12.75" customHeight="1">
      <c r="B771" s="46"/>
    </row>
    <row r="772" spans="2:2" ht="12.75" customHeight="1">
      <c r="B772" s="46"/>
    </row>
    <row r="773" spans="2:2" ht="12.75" customHeight="1">
      <c r="B773" s="46"/>
    </row>
    <row r="774" spans="2:2" ht="12.75" customHeight="1">
      <c r="B774" s="46"/>
    </row>
    <row r="775" spans="2:2" ht="12.75" customHeight="1">
      <c r="B775" s="46"/>
    </row>
    <row r="776" spans="2:2" ht="12.75" customHeight="1">
      <c r="B776" s="46"/>
    </row>
    <row r="777" spans="2:2" ht="12.75" customHeight="1">
      <c r="B777" s="46"/>
    </row>
    <row r="778" spans="2:2" ht="12.75" customHeight="1">
      <c r="B778" s="46"/>
    </row>
    <row r="779" spans="2:2" ht="12.75" customHeight="1">
      <c r="B779" s="46"/>
    </row>
    <row r="780" spans="2:2" ht="12.75" customHeight="1">
      <c r="B780" s="46"/>
    </row>
    <row r="781" spans="2:2" ht="12.75" customHeight="1">
      <c r="B781" s="46"/>
    </row>
    <row r="782" spans="2:2" ht="12.75" customHeight="1">
      <c r="B782" s="46"/>
    </row>
    <row r="783" spans="2:2" ht="12.75" customHeight="1">
      <c r="B783" s="46"/>
    </row>
    <row r="784" spans="2:2" ht="12.75" customHeight="1">
      <c r="B784" s="46"/>
    </row>
    <row r="785" spans="2:2" ht="12.75" customHeight="1">
      <c r="B785" s="46"/>
    </row>
    <row r="786" spans="2:2" ht="12.75" customHeight="1">
      <c r="B786" s="46"/>
    </row>
    <row r="787" spans="2:2" ht="12.75" customHeight="1">
      <c r="B787" s="46"/>
    </row>
    <row r="788" spans="2:2" ht="12.75" customHeight="1">
      <c r="B788" s="46"/>
    </row>
    <row r="789" spans="2:2" ht="12.75" customHeight="1">
      <c r="B789" s="46"/>
    </row>
    <row r="790" spans="2:2" ht="12.75" customHeight="1">
      <c r="B790" s="46"/>
    </row>
    <row r="791" spans="2:2" ht="12.75" customHeight="1">
      <c r="B791" s="46"/>
    </row>
    <row r="792" spans="2:2" ht="12.75" customHeight="1">
      <c r="B792" s="46"/>
    </row>
    <row r="793" spans="2:2" ht="12.75" customHeight="1">
      <c r="B793" s="46"/>
    </row>
    <row r="794" spans="2:2" ht="12.75" customHeight="1">
      <c r="B794" s="46"/>
    </row>
    <row r="795" spans="2:2" ht="12.75" customHeight="1">
      <c r="B795" s="46"/>
    </row>
    <row r="796" spans="2:2" ht="12.75" customHeight="1">
      <c r="B796" s="46"/>
    </row>
    <row r="797" spans="2:2" ht="12.75" customHeight="1">
      <c r="B797" s="46"/>
    </row>
    <row r="798" spans="2:2" ht="12.75" customHeight="1">
      <c r="B798" s="46"/>
    </row>
    <row r="799" spans="2:2" ht="12.75" customHeight="1">
      <c r="B799" s="46"/>
    </row>
    <row r="800" spans="2:2" ht="12.75" customHeight="1">
      <c r="B800" s="46"/>
    </row>
    <row r="801" spans="2:2" ht="12.75" customHeight="1">
      <c r="B801" s="46"/>
    </row>
    <row r="802" spans="2:2" ht="12.75" customHeight="1">
      <c r="B802" s="46"/>
    </row>
    <row r="803" spans="2:2" ht="12.75" customHeight="1">
      <c r="B803" s="46"/>
    </row>
    <row r="804" spans="2:2" ht="12.75" customHeight="1">
      <c r="B804" s="46"/>
    </row>
    <row r="805" spans="2:2" ht="12.75" customHeight="1">
      <c r="B805" s="46"/>
    </row>
    <row r="806" spans="2:2" ht="12.75" customHeight="1">
      <c r="B806" s="46"/>
    </row>
    <row r="807" spans="2:2" ht="12.75" customHeight="1">
      <c r="B807" s="46"/>
    </row>
    <row r="808" spans="2:2" ht="12.75" customHeight="1">
      <c r="B808" s="46"/>
    </row>
    <row r="809" spans="2:2" ht="12.75" customHeight="1">
      <c r="B809" s="46"/>
    </row>
    <row r="810" spans="2:2" ht="12.75" customHeight="1">
      <c r="B810" s="46"/>
    </row>
    <row r="811" spans="2:2" ht="12.75" customHeight="1">
      <c r="B811" s="46"/>
    </row>
    <row r="812" spans="2:2" ht="12.75" customHeight="1">
      <c r="B812" s="46"/>
    </row>
    <row r="813" spans="2:2" ht="12.75" customHeight="1">
      <c r="B813" s="46"/>
    </row>
    <row r="814" spans="2:2" ht="12.75" customHeight="1">
      <c r="B814" s="46"/>
    </row>
    <row r="815" spans="2:2" ht="12.75" customHeight="1">
      <c r="B815" s="46"/>
    </row>
    <row r="816" spans="2:2" ht="12.75" customHeight="1">
      <c r="B816" s="46"/>
    </row>
    <row r="817" spans="2:2" ht="12.75" customHeight="1">
      <c r="B817" s="46"/>
    </row>
    <row r="818" spans="2:2" ht="12.75" customHeight="1">
      <c r="B818" s="46"/>
    </row>
    <row r="819" spans="2:2" ht="12.75" customHeight="1">
      <c r="B819" s="46"/>
    </row>
    <row r="820" spans="2:2" ht="12.75" customHeight="1">
      <c r="B820" s="46"/>
    </row>
    <row r="821" spans="2:2" ht="12.75" customHeight="1">
      <c r="B821" s="46"/>
    </row>
    <row r="822" spans="2:2" ht="12.75" customHeight="1">
      <c r="B822" s="46"/>
    </row>
    <row r="823" spans="2:2" ht="12.75" customHeight="1">
      <c r="B823" s="46"/>
    </row>
    <row r="824" spans="2:2" ht="12.75" customHeight="1">
      <c r="B824" s="46"/>
    </row>
    <row r="825" spans="2:2" ht="12.75" customHeight="1">
      <c r="B825" s="46"/>
    </row>
    <row r="826" spans="2:2" ht="12.75" customHeight="1">
      <c r="B826" s="46"/>
    </row>
    <row r="827" spans="2:2" ht="12.75" customHeight="1">
      <c r="B827" s="46"/>
    </row>
    <row r="828" spans="2:2" ht="12.75" customHeight="1">
      <c r="B828" s="46"/>
    </row>
    <row r="829" spans="2:2" ht="12.75" customHeight="1">
      <c r="B829" s="46"/>
    </row>
    <row r="830" spans="2:2" ht="12.75" customHeight="1">
      <c r="B830" s="46"/>
    </row>
    <row r="831" spans="2:2" ht="12.75" customHeight="1">
      <c r="B831" s="46"/>
    </row>
    <row r="832" spans="2:2" ht="12.75" customHeight="1">
      <c r="B832" s="46"/>
    </row>
    <row r="833" spans="2:2" ht="12.75" customHeight="1">
      <c r="B833" s="46"/>
    </row>
    <row r="834" spans="2:2" ht="12.75" customHeight="1">
      <c r="B834" s="46"/>
    </row>
    <row r="835" spans="2:2" ht="12.75" customHeight="1">
      <c r="B835" s="46"/>
    </row>
    <row r="836" spans="2:2" ht="12.75" customHeight="1">
      <c r="B836" s="46"/>
    </row>
    <row r="837" spans="2:2" ht="12.75" customHeight="1">
      <c r="B837" s="46"/>
    </row>
    <row r="838" spans="2:2" ht="12.75" customHeight="1">
      <c r="B838" s="46"/>
    </row>
    <row r="839" spans="2:2" ht="12.75" customHeight="1">
      <c r="B839" s="46"/>
    </row>
    <row r="840" spans="2:2" ht="12.75" customHeight="1">
      <c r="B840" s="46"/>
    </row>
    <row r="841" spans="2:2" ht="12.75" customHeight="1">
      <c r="B841" s="46"/>
    </row>
    <row r="842" spans="2:2" ht="12.75" customHeight="1">
      <c r="B842" s="46"/>
    </row>
    <row r="843" spans="2:2" ht="12.75" customHeight="1">
      <c r="B843" s="46"/>
    </row>
    <row r="844" spans="2:2" ht="12.75" customHeight="1">
      <c r="B844" s="46"/>
    </row>
    <row r="845" spans="2:2" ht="12.75" customHeight="1">
      <c r="B845" s="46"/>
    </row>
    <row r="846" spans="2:2" ht="12.75" customHeight="1">
      <c r="B846" s="46"/>
    </row>
    <row r="847" spans="2:2" ht="12.75" customHeight="1">
      <c r="B847" s="46"/>
    </row>
    <row r="848" spans="2:2" ht="12.75" customHeight="1">
      <c r="B848" s="46"/>
    </row>
    <row r="849" spans="2:2" ht="12.75" customHeight="1">
      <c r="B849" s="46"/>
    </row>
    <row r="850" spans="2:2" ht="12.75" customHeight="1">
      <c r="B850" s="46"/>
    </row>
    <row r="851" spans="2:2" ht="12.75" customHeight="1">
      <c r="B851" s="46"/>
    </row>
    <row r="852" spans="2:2" ht="12.75" customHeight="1">
      <c r="B852" s="46"/>
    </row>
    <row r="853" spans="2:2" ht="12.75" customHeight="1">
      <c r="B853" s="46"/>
    </row>
    <row r="854" spans="2:2" ht="12.75" customHeight="1">
      <c r="B854" s="46"/>
    </row>
    <row r="855" spans="2:2" ht="12.75" customHeight="1">
      <c r="B855" s="46"/>
    </row>
    <row r="856" spans="2:2" ht="12.75" customHeight="1">
      <c r="B856" s="46"/>
    </row>
    <row r="857" spans="2:2" ht="12.75" customHeight="1">
      <c r="B857" s="46"/>
    </row>
    <row r="858" spans="2:2" ht="12.75" customHeight="1">
      <c r="B858" s="46"/>
    </row>
    <row r="859" spans="2:2" ht="12.75" customHeight="1">
      <c r="B859" s="46"/>
    </row>
    <row r="860" spans="2:2" ht="12.75" customHeight="1">
      <c r="B860" s="46"/>
    </row>
    <row r="861" spans="2:2" ht="12.75" customHeight="1">
      <c r="B861" s="46"/>
    </row>
    <row r="862" spans="2:2" ht="12.75" customHeight="1">
      <c r="B862" s="46"/>
    </row>
    <row r="863" spans="2:2" ht="12.75" customHeight="1">
      <c r="B863" s="46"/>
    </row>
    <row r="864" spans="2:2" ht="12.75" customHeight="1">
      <c r="B864" s="46"/>
    </row>
    <row r="865" spans="2:2" ht="12.75" customHeight="1">
      <c r="B865" s="46"/>
    </row>
    <row r="866" spans="2:2" ht="12.75" customHeight="1">
      <c r="B866" s="46"/>
    </row>
    <row r="867" spans="2:2" ht="12.75" customHeight="1">
      <c r="B867" s="46"/>
    </row>
    <row r="868" spans="2:2" ht="12.75" customHeight="1">
      <c r="B868" s="46"/>
    </row>
    <row r="869" spans="2:2" ht="12.75" customHeight="1">
      <c r="B869" s="46"/>
    </row>
    <row r="870" spans="2:2" ht="12.75" customHeight="1">
      <c r="B870" s="46"/>
    </row>
    <row r="871" spans="2:2" ht="12.75" customHeight="1">
      <c r="B871" s="46"/>
    </row>
    <row r="872" spans="2:2" ht="12.75" customHeight="1">
      <c r="B872" s="46"/>
    </row>
    <row r="873" spans="2:2" ht="12.75" customHeight="1">
      <c r="B873" s="46"/>
    </row>
    <row r="874" spans="2:2" ht="12.75" customHeight="1">
      <c r="B874" s="46"/>
    </row>
    <row r="875" spans="2:2" ht="12.75" customHeight="1">
      <c r="B875" s="46"/>
    </row>
    <row r="876" spans="2:2" ht="12.75" customHeight="1">
      <c r="B876" s="46"/>
    </row>
    <row r="877" spans="2:2" ht="12.75" customHeight="1">
      <c r="B877" s="46"/>
    </row>
    <row r="878" spans="2:2" ht="12.75" customHeight="1">
      <c r="B878" s="46"/>
    </row>
    <row r="879" spans="2:2" ht="12.75" customHeight="1">
      <c r="B879" s="46"/>
    </row>
    <row r="880" spans="2:2" ht="12.75" customHeight="1">
      <c r="B880" s="46"/>
    </row>
    <row r="881" spans="2:2" ht="12.75" customHeight="1">
      <c r="B881" s="46"/>
    </row>
    <row r="882" spans="2:2" ht="12.75" customHeight="1">
      <c r="B882" s="46"/>
    </row>
    <row r="883" spans="2:2" ht="12.75" customHeight="1">
      <c r="B883" s="46"/>
    </row>
    <row r="884" spans="2:2" ht="12.75" customHeight="1">
      <c r="B884" s="46"/>
    </row>
    <row r="885" spans="2:2" ht="12.75" customHeight="1">
      <c r="B885" s="46"/>
    </row>
    <row r="886" spans="2:2" ht="12.75" customHeight="1">
      <c r="B886" s="46"/>
    </row>
    <row r="887" spans="2:2" ht="12.75" customHeight="1">
      <c r="B887" s="46"/>
    </row>
    <row r="888" spans="2:2" ht="12.75" customHeight="1">
      <c r="B888" s="46"/>
    </row>
    <row r="889" spans="2:2" ht="12.75" customHeight="1">
      <c r="B889" s="46"/>
    </row>
    <row r="890" spans="2:2" ht="12.75" customHeight="1">
      <c r="B890" s="46"/>
    </row>
    <row r="891" spans="2:2" ht="12.75" customHeight="1">
      <c r="B891" s="46"/>
    </row>
    <row r="892" spans="2:2" ht="12.75" customHeight="1">
      <c r="B892" s="46"/>
    </row>
    <row r="893" spans="2:2" ht="12.75" customHeight="1">
      <c r="B893" s="46"/>
    </row>
    <row r="894" spans="2:2" ht="12.75" customHeight="1">
      <c r="B894" s="46"/>
    </row>
    <row r="895" spans="2:2" ht="12.75" customHeight="1">
      <c r="B895" s="46"/>
    </row>
    <row r="896" spans="2:2" ht="12.75" customHeight="1">
      <c r="B896" s="46"/>
    </row>
    <row r="897" spans="2:2" ht="12.75" customHeight="1">
      <c r="B897" s="46"/>
    </row>
    <row r="898" spans="2:2" ht="12.75" customHeight="1">
      <c r="B898" s="46"/>
    </row>
    <row r="899" spans="2:2" ht="12.75" customHeight="1">
      <c r="B899" s="46"/>
    </row>
    <row r="900" spans="2:2" ht="12.75" customHeight="1">
      <c r="B900" s="46"/>
    </row>
    <row r="901" spans="2:2" ht="12.75" customHeight="1">
      <c r="B901" s="46"/>
    </row>
    <row r="902" spans="2:2" ht="12.75" customHeight="1">
      <c r="B902" s="46"/>
    </row>
    <row r="903" spans="2:2" ht="12.75" customHeight="1">
      <c r="B903" s="46"/>
    </row>
    <row r="904" spans="2:2" ht="12.75" customHeight="1">
      <c r="B904" s="46"/>
    </row>
    <row r="905" spans="2:2" ht="12.75" customHeight="1">
      <c r="B905" s="46"/>
    </row>
    <row r="906" spans="2:2" ht="12.75" customHeight="1">
      <c r="B906" s="46"/>
    </row>
    <row r="907" spans="2:2" ht="12.75" customHeight="1">
      <c r="B907" s="46"/>
    </row>
    <row r="908" spans="2:2" ht="12.75" customHeight="1">
      <c r="B908" s="46"/>
    </row>
    <row r="909" spans="2:2" ht="12.75" customHeight="1">
      <c r="B909" s="46"/>
    </row>
    <row r="910" spans="2:2" ht="12.75" customHeight="1">
      <c r="B910" s="46"/>
    </row>
    <row r="911" spans="2:2" ht="12.75" customHeight="1">
      <c r="B911" s="46"/>
    </row>
    <row r="912" spans="2:2" ht="12.75" customHeight="1">
      <c r="B912" s="46"/>
    </row>
    <row r="913" spans="2:2" ht="12.75" customHeight="1">
      <c r="B913" s="46"/>
    </row>
    <row r="914" spans="2:2" ht="12.75" customHeight="1">
      <c r="B914" s="46"/>
    </row>
    <row r="915" spans="2:2" ht="12.75" customHeight="1">
      <c r="B915" s="46"/>
    </row>
    <row r="916" spans="2:2" ht="12.75" customHeight="1">
      <c r="B916" s="46"/>
    </row>
    <row r="917" spans="2:2" ht="12.75" customHeight="1">
      <c r="B917" s="46"/>
    </row>
    <row r="918" spans="2:2" ht="12.75" customHeight="1">
      <c r="B918" s="46"/>
    </row>
    <row r="919" spans="2:2" ht="12.75" customHeight="1">
      <c r="B919" s="46"/>
    </row>
    <row r="920" spans="2:2" ht="12.75" customHeight="1">
      <c r="B920" s="46"/>
    </row>
    <row r="921" spans="2:2" ht="12.75" customHeight="1">
      <c r="B921" s="46"/>
    </row>
    <row r="922" spans="2:2" ht="12.75" customHeight="1">
      <c r="B922" s="46"/>
    </row>
    <row r="923" spans="2:2" ht="12.75" customHeight="1">
      <c r="B923" s="46"/>
    </row>
    <row r="924" spans="2:2" ht="12.75" customHeight="1">
      <c r="B924" s="46"/>
    </row>
    <row r="925" spans="2:2" ht="12.75" customHeight="1">
      <c r="B925" s="46"/>
    </row>
    <row r="926" spans="2:2" ht="12.75" customHeight="1">
      <c r="B926" s="46"/>
    </row>
    <row r="927" spans="2:2" ht="12.75" customHeight="1">
      <c r="B927" s="46"/>
    </row>
    <row r="928" spans="2:2" ht="12.75" customHeight="1">
      <c r="B928" s="46"/>
    </row>
    <row r="929" spans="2:2" ht="12.75" customHeight="1">
      <c r="B929" s="46"/>
    </row>
    <row r="930" spans="2:2" ht="12.75" customHeight="1">
      <c r="B930" s="46"/>
    </row>
    <row r="931" spans="2:2" ht="12.75" customHeight="1">
      <c r="B931" s="46"/>
    </row>
    <row r="932" spans="2:2" ht="12.75" customHeight="1">
      <c r="B932" s="46"/>
    </row>
    <row r="933" spans="2:2" ht="12.75" customHeight="1">
      <c r="B933" s="46"/>
    </row>
    <row r="934" spans="2:2" ht="12.75" customHeight="1">
      <c r="B934" s="46"/>
    </row>
    <row r="935" spans="2:2" ht="12.75" customHeight="1">
      <c r="B935" s="46"/>
    </row>
    <row r="936" spans="2:2" ht="12.75" customHeight="1">
      <c r="B936" s="46"/>
    </row>
    <row r="937" spans="2:2" ht="12.75" customHeight="1">
      <c r="B937" s="46"/>
    </row>
    <row r="938" spans="2:2" ht="12.75" customHeight="1">
      <c r="B938" s="46"/>
    </row>
    <row r="939" spans="2:2" ht="12.75" customHeight="1">
      <c r="B939" s="46"/>
    </row>
    <row r="940" spans="2:2" ht="12.75" customHeight="1">
      <c r="B940" s="46"/>
    </row>
    <row r="941" spans="2:2" ht="12.75" customHeight="1">
      <c r="B941" s="46"/>
    </row>
    <row r="942" spans="2:2" ht="12.75" customHeight="1">
      <c r="B942" s="46"/>
    </row>
    <row r="943" spans="2:2" ht="12.75" customHeight="1">
      <c r="B943" s="46"/>
    </row>
    <row r="944" spans="2:2" ht="12.75" customHeight="1">
      <c r="B944" s="46"/>
    </row>
    <row r="945" spans="2:2" ht="12.75" customHeight="1">
      <c r="B945" s="46"/>
    </row>
    <row r="946" spans="2:2" ht="12.75" customHeight="1">
      <c r="B946" s="46"/>
    </row>
    <row r="947" spans="2:2" ht="12.75" customHeight="1">
      <c r="B947" s="46"/>
    </row>
    <row r="948" spans="2:2" ht="12.75" customHeight="1">
      <c r="B948" s="46"/>
    </row>
    <row r="949" spans="2:2" ht="12.75" customHeight="1">
      <c r="B949" s="46"/>
    </row>
    <row r="950" spans="2:2" ht="12.75" customHeight="1">
      <c r="B950" s="46"/>
    </row>
    <row r="951" spans="2:2" ht="12.75" customHeight="1">
      <c r="B951" s="46"/>
    </row>
    <row r="952" spans="2:2" ht="12.75" customHeight="1">
      <c r="B952" s="46"/>
    </row>
    <row r="953" spans="2:2" ht="12.75" customHeight="1">
      <c r="B953" s="46"/>
    </row>
    <row r="954" spans="2:2" ht="12.75" customHeight="1">
      <c r="B954" s="46"/>
    </row>
    <row r="955" spans="2:2" ht="12.75" customHeight="1">
      <c r="B955" s="46"/>
    </row>
    <row r="956" spans="2:2" ht="12.75" customHeight="1">
      <c r="B956" s="46"/>
    </row>
    <row r="957" spans="2:2" ht="12.75" customHeight="1">
      <c r="B957" s="46"/>
    </row>
    <row r="958" spans="2:2" ht="12.75" customHeight="1">
      <c r="B958" s="46"/>
    </row>
    <row r="959" spans="2:2" ht="12.75" customHeight="1">
      <c r="B959" s="46"/>
    </row>
    <row r="960" spans="2:2" ht="12.75" customHeight="1">
      <c r="B960" s="46"/>
    </row>
    <row r="961" spans="2:2" ht="12.75" customHeight="1">
      <c r="B961" s="46"/>
    </row>
    <row r="962" spans="2:2" ht="12.75" customHeight="1">
      <c r="B962" s="46"/>
    </row>
    <row r="963" spans="2:2" ht="12.75" customHeight="1">
      <c r="B963" s="46"/>
    </row>
    <row r="964" spans="2:2" ht="12.75" customHeight="1">
      <c r="B964" s="46"/>
    </row>
    <row r="965" spans="2:2" ht="12.75" customHeight="1">
      <c r="B965" s="46"/>
    </row>
    <row r="966" spans="2:2" ht="12.75" customHeight="1">
      <c r="B966" s="46"/>
    </row>
    <row r="967" spans="2:2" ht="12.75" customHeight="1">
      <c r="B967" s="46"/>
    </row>
    <row r="968" spans="2:2" ht="12.75" customHeight="1">
      <c r="B968" s="46"/>
    </row>
    <row r="969" spans="2:2" ht="12.75" customHeight="1">
      <c r="B969" s="46"/>
    </row>
    <row r="970" spans="2:2" ht="12.75" customHeight="1">
      <c r="B970" s="46"/>
    </row>
    <row r="971" spans="2:2" ht="12.75" customHeight="1">
      <c r="B971" s="46"/>
    </row>
    <row r="972" spans="2:2" ht="12.75" customHeight="1">
      <c r="B972" s="46"/>
    </row>
    <row r="973" spans="2:2" ht="12.75" customHeight="1">
      <c r="B973" s="46"/>
    </row>
    <row r="974" spans="2:2" ht="12.75" customHeight="1">
      <c r="B974" s="46"/>
    </row>
    <row r="975" spans="2:2" ht="12.75" customHeight="1">
      <c r="B975" s="46"/>
    </row>
    <row r="976" spans="2:2" ht="12.75" customHeight="1">
      <c r="B976" s="46"/>
    </row>
    <row r="977" spans="2:2" ht="12.75" customHeight="1">
      <c r="B977" s="46"/>
    </row>
    <row r="978" spans="2:2" ht="12.75" customHeight="1">
      <c r="B978" s="46"/>
    </row>
    <row r="979" spans="2:2" ht="12.75" customHeight="1">
      <c r="B979" s="46"/>
    </row>
    <row r="980" spans="2:2" ht="12.75" customHeight="1">
      <c r="B980" s="46"/>
    </row>
    <row r="981" spans="2:2" ht="12.75" customHeight="1">
      <c r="B981" s="46"/>
    </row>
    <row r="982" spans="2:2" ht="12.75" customHeight="1">
      <c r="B982" s="46"/>
    </row>
    <row r="983" spans="2:2" ht="12.75" customHeight="1">
      <c r="B983" s="46"/>
    </row>
    <row r="984" spans="2:2" ht="12.75" customHeight="1">
      <c r="B984" s="46"/>
    </row>
    <row r="985" spans="2:2" ht="12.75" customHeight="1">
      <c r="B985" s="46"/>
    </row>
    <row r="986" spans="2:2" ht="12.75" customHeight="1">
      <c r="B986" s="46"/>
    </row>
    <row r="987" spans="2:2" ht="12.75" customHeight="1">
      <c r="B987" s="46"/>
    </row>
    <row r="988" spans="2:2" ht="12.75" customHeight="1">
      <c r="B988" s="46"/>
    </row>
    <row r="989" spans="2:2" ht="12.75" customHeight="1">
      <c r="B989" s="46"/>
    </row>
    <row r="990" spans="2:2" ht="12.75" customHeight="1">
      <c r="B990" s="46"/>
    </row>
    <row r="991" spans="2:2" ht="12.75" customHeight="1">
      <c r="B991" s="46"/>
    </row>
    <row r="992" spans="2:2" ht="12.75" customHeight="1">
      <c r="B992" s="46"/>
    </row>
    <row r="993" spans="2:2" ht="12.75" customHeight="1">
      <c r="B993" s="46"/>
    </row>
    <row r="994" spans="2:2" ht="12.75" customHeight="1">
      <c r="B994" s="46"/>
    </row>
    <row r="995" spans="2:2" ht="12.75" customHeight="1">
      <c r="B995" s="46"/>
    </row>
    <row r="996" spans="2:2" ht="12.75" customHeight="1">
      <c r="B996" s="46"/>
    </row>
    <row r="997" spans="2:2" ht="12.75" customHeight="1">
      <c r="B997" s="46"/>
    </row>
    <row r="998" spans="2:2" ht="12.75" customHeight="1">
      <c r="B998" s="46"/>
    </row>
    <row r="999" spans="2:2" ht="12.75" customHeight="1">
      <c r="B999" s="46"/>
    </row>
    <row r="1000" spans="2:2" ht="12.75" customHeight="1">
      <c r="B1000" s="46"/>
    </row>
  </sheetData>
  <mergeCells count="50">
    <mergeCell ref="A66:J66"/>
    <mergeCell ref="A116:J116"/>
    <mergeCell ref="A108:J108"/>
    <mergeCell ref="B100:J100"/>
    <mergeCell ref="B91:J91"/>
    <mergeCell ref="D138:H138"/>
    <mergeCell ref="D139:H139"/>
    <mergeCell ref="B75:I75"/>
    <mergeCell ref="A58:J58"/>
    <mergeCell ref="D14:H14"/>
    <mergeCell ref="B15:I15"/>
    <mergeCell ref="D32:E32"/>
    <mergeCell ref="D33:E33"/>
    <mergeCell ref="A27:I27"/>
    <mergeCell ref="A30:J30"/>
    <mergeCell ref="D31:I31"/>
    <mergeCell ref="F33:J33"/>
    <mergeCell ref="A19:J19"/>
    <mergeCell ref="F32:I32"/>
    <mergeCell ref="A49:J49"/>
    <mergeCell ref="D34:E34"/>
    <mergeCell ref="D137:H137"/>
    <mergeCell ref="A137:B137"/>
    <mergeCell ref="A136:B136"/>
    <mergeCell ref="C136:H136"/>
    <mergeCell ref="B82:J82"/>
    <mergeCell ref="C135:D135"/>
    <mergeCell ref="A124:J124"/>
    <mergeCell ref="A135:B135"/>
    <mergeCell ref="A80:J80"/>
    <mergeCell ref="E4:F4"/>
    <mergeCell ref="G4:H4"/>
    <mergeCell ref="D10:H10"/>
    <mergeCell ref="B6:C6"/>
    <mergeCell ref="C8:H8"/>
    <mergeCell ref="D35:E35"/>
    <mergeCell ref="F34:I34"/>
    <mergeCell ref="F35:I35"/>
    <mergeCell ref="C50:D50"/>
    <mergeCell ref="E50:H50"/>
    <mergeCell ref="D43:I43"/>
    <mergeCell ref="B52:E52"/>
    <mergeCell ref="F52:G52"/>
    <mergeCell ref="C51:D51"/>
    <mergeCell ref="A74:J74"/>
    <mergeCell ref="A1:B1"/>
    <mergeCell ref="B3:D3"/>
    <mergeCell ref="E1:G1"/>
    <mergeCell ref="E3:F3"/>
    <mergeCell ref="G3:H3"/>
  </mergeCells>
  <hyperlinks>
    <hyperlink ref="D139" r:id="rId1"/>
  </hyperlinks>
  <pageMargins left="0.7" right="0.7" top="0.75" bottom="0.75" header="0.3" footer="0.3"/>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00"/>
  <sheetViews>
    <sheetView workbookViewId="0"/>
  </sheetViews>
  <sheetFormatPr defaultColWidth="14.44140625" defaultRowHeight="15" customHeight="1"/>
  <cols>
    <col min="1" max="1" width="8" customWidth="1"/>
    <col min="2" max="2" width="26.109375" customWidth="1"/>
    <col min="3" max="3" width="5.83203125" customWidth="1"/>
    <col min="4" max="5" width="6.27734375" customWidth="1"/>
    <col min="6" max="6" width="6" customWidth="1"/>
    <col min="7" max="7" width="5.5546875" customWidth="1"/>
    <col min="8" max="8" width="6.109375" customWidth="1"/>
    <col min="9" max="26" width="8" customWidth="1"/>
  </cols>
  <sheetData>
    <row r="1" spans="1:10" ht="15.75" customHeight="1">
      <c r="A1" s="1"/>
      <c r="B1" s="1"/>
      <c r="C1" s="1"/>
      <c r="D1" s="1"/>
      <c r="E1" s="1"/>
      <c r="F1" s="1"/>
      <c r="G1" s="1"/>
      <c r="H1" s="1"/>
      <c r="I1" s="1"/>
      <c r="J1" s="1"/>
    </row>
    <row r="2" spans="1:10" ht="12.75" customHeight="1">
      <c r="A2" s="144" t="s">
        <v>0</v>
      </c>
      <c r="B2" s="134"/>
      <c r="C2" s="134"/>
      <c r="D2" s="134"/>
      <c r="E2" s="134"/>
      <c r="F2" s="134"/>
      <c r="G2" s="134"/>
      <c r="H2" s="134"/>
      <c r="I2" s="134"/>
      <c r="J2" s="135"/>
    </row>
    <row r="3" spans="1:10" ht="12.75" customHeight="1">
      <c r="A3" s="2"/>
      <c r="B3" s="2"/>
      <c r="C3" s="2"/>
      <c r="D3" s="2"/>
      <c r="E3" s="2"/>
      <c r="F3" s="2"/>
      <c r="G3" s="2"/>
      <c r="H3" s="2"/>
      <c r="I3" s="2"/>
      <c r="J3" s="2"/>
    </row>
    <row r="4" spans="1:10" ht="12.75" customHeight="1">
      <c r="A4" s="2"/>
      <c r="B4" s="3"/>
      <c r="C4" s="154" t="s">
        <v>1</v>
      </c>
      <c r="D4" s="155"/>
      <c r="E4" s="153"/>
      <c r="F4" s="156" t="s">
        <v>2</v>
      </c>
      <c r="G4" s="155"/>
      <c r="H4" s="153"/>
      <c r="I4" s="2"/>
      <c r="J4" s="2"/>
    </row>
    <row r="5" spans="1:10" ht="18" customHeight="1">
      <c r="A5" s="2"/>
      <c r="B5" s="4" t="s">
        <v>3</v>
      </c>
      <c r="C5" s="5" t="s">
        <v>4</v>
      </c>
      <c r="D5" s="5" t="s">
        <v>5</v>
      </c>
      <c r="E5" s="6" t="s">
        <v>6</v>
      </c>
      <c r="F5" s="7" t="s">
        <v>4</v>
      </c>
      <c r="G5" s="5" t="s">
        <v>5</v>
      </c>
      <c r="H5" s="6" t="s">
        <v>6</v>
      </c>
      <c r="I5" s="8"/>
      <c r="J5" s="2"/>
    </row>
    <row r="6" spans="1:10" ht="12.75" customHeight="1">
      <c r="A6" s="2"/>
      <c r="B6" s="9"/>
      <c r="C6" s="10" t="s">
        <v>7</v>
      </c>
      <c r="D6" s="10" t="s">
        <v>8</v>
      </c>
      <c r="E6" s="11" t="s">
        <v>9</v>
      </c>
      <c r="F6" s="12" t="s">
        <v>7</v>
      </c>
      <c r="G6" s="10" t="s">
        <v>8</v>
      </c>
      <c r="H6" s="11" t="s">
        <v>9</v>
      </c>
      <c r="I6" s="2"/>
      <c r="J6" s="2"/>
    </row>
    <row r="7" spans="1:10" ht="12.75" customHeight="1">
      <c r="A7" s="2"/>
      <c r="B7" s="13"/>
      <c r="C7" s="14"/>
      <c r="D7" s="15"/>
      <c r="E7" s="15"/>
      <c r="F7" s="14"/>
      <c r="G7" s="16"/>
      <c r="H7" s="17"/>
      <c r="I7" s="2"/>
      <c r="J7" s="2"/>
    </row>
    <row r="8" spans="1:10" ht="12.75" customHeight="1">
      <c r="A8" s="2"/>
      <c r="B8" s="13"/>
      <c r="C8" s="18"/>
      <c r="D8" s="19"/>
      <c r="E8" s="19"/>
      <c r="F8" s="18"/>
      <c r="G8" s="19"/>
      <c r="H8" s="20"/>
      <c r="I8" s="2"/>
      <c r="J8" s="2"/>
    </row>
    <row r="9" spans="1:10" ht="12.75" customHeight="1">
      <c r="A9" s="2"/>
      <c r="B9" s="13"/>
      <c r="C9" s="21"/>
      <c r="D9" s="16"/>
      <c r="E9" s="16"/>
      <c r="F9" s="21"/>
      <c r="G9" s="16"/>
      <c r="H9" s="22"/>
      <c r="I9" s="2"/>
      <c r="J9" s="2"/>
    </row>
    <row r="10" spans="1:10" ht="12.75" customHeight="1">
      <c r="A10" s="2"/>
      <c r="B10" s="13"/>
      <c r="C10" s="18"/>
      <c r="D10" s="19"/>
      <c r="E10" s="19"/>
      <c r="F10" s="18"/>
      <c r="G10" s="19"/>
      <c r="H10" s="20"/>
      <c r="I10" s="2"/>
      <c r="J10" s="2"/>
    </row>
    <row r="11" spans="1:10" ht="12.75" customHeight="1">
      <c r="A11" s="2"/>
      <c r="B11" s="13"/>
      <c r="C11" s="23"/>
      <c r="D11" s="2"/>
      <c r="E11" s="2"/>
      <c r="F11" s="23"/>
      <c r="G11" s="2"/>
      <c r="H11" s="24"/>
      <c r="I11" s="2"/>
      <c r="J11" s="2"/>
    </row>
    <row r="12" spans="1:10" ht="12.75" customHeight="1">
      <c r="A12" s="2"/>
      <c r="B12" s="13"/>
      <c r="C12" s="25"/>
      <c r="D12" s="26"/>
      <c r="E12" s="26"/>
      <c r="F12" s="25"/>
      <c r="G12" s="26"/>
      <c r="H12" s="27"/>
      <c r="I12" s="2"/>
    </row>
    <row r="13" spans="1:10" ht="12.75" customHeight="1">
      <c r="B13" s="13"/>
      <c r="C13" s="23"/>
      <c r="D13" s="2"/>
      <c r="E13" s="2"/>
      <c r="F13" s="23"/>
      <c r="H13" s="24"/>
    </row>
    <row r="14" spans="1:10" ht="12.75" customHeight="1">
      <c r="B14" s="13"/>
      <c r="C14" s="25"/>
      <c r="D14" s="26"/>
      <c r="E14" s="26"/>
      <c r="F14" s="25"/>
      <c r="G14" s="26"/>
      <c r="H14" s="27"/>
    </row>
    <row r="15" spans="1:10" ht="12.75" customHeight="1">
      <c r="B15" s="13"/>
      <c r="C15" s="28"/>
      <c r="D15" s="29"/>
      <c r="E15" s="29"/>
      <c r="F15" s="25"/>
      <c r="G15" s="26"/>
      <c r="H15" s="27"/>
    </row>
    <row r="16" spans="1:10" ht="12.75" customHeight="1"/>
    <row r="17" spans="1:10" ht="12.75" customHeight="1">
      <c r="A17" s="144" t="s">
        <v>10</v>
      </c>
      <c r="B17" s="134"/>
      <c r="C17" s="134"/>
      <c r="D17" s="134"/>
      <c r="E17" s="134"/>
      <c r="F17" s="134"/>
      <c r="G17" s="134"/>
      <c r="H17" s="134"/>
      <c r="I17" s="134"/>
      <c r="J17" s="135"/>
    </row>
    <row r="18" spans="1:10" ht="12.75" customHeight="1"/>
    <row r="19" spans="1:10" ht="25.5" customHeight="1">
      <c r="A19" s="2"/>
      <c r="B19" s="157" t="s">
        <v>11</v>
      </c>
      <c r="C19" s="154" t="s">
        <v>1</v>
      </c>
      <c r="D19" s="155"/>
      <c r="E19" s="153"/>
      <c r="F19" s="156" t="s">
        <v>2</v>
      </c>
      <c r="G19" s="155"/>
      <c r="H19" s="153"/>
      <c r="I19" s="2"/>
      <c r="J19" s="2"/>
    </row>
    <row r="20" spans="1:10" ht="18" customHeight="1">
      <c r="A20" s="2"/>
      <c r="B20" s="158"/>
      <c r="C20" s="5" t="s">
        <v>4</v>
      </c>
      <c r="D20" s="5" t="s">
        <v>5</v>
      </c>
      <c r="E20" s="6" t="s">
        <v>6</v>
      </c>
      <c r="F20" s="7" t="s">
        <v>4</v>
      </c>
      <c r="G20" s="5" t="s">
        <v>5</v>
      </c>
      <c r="H20" s="6" t="s">
        <v>6</v>
      </c>
      <c r="I20" s="8"/>
      <c r="J20" s="2"/>
    </row>
    <row r="21" spans="1:10" ht="12.75" customHeight="1">
      <c r="A21" s="2"/>
      <c r="B21" s="159"/>
      <c r="C21" s="10" t="s">
        <v>7</v>
      </c>
      <c r="D21" s="10" t="s">
        <v>8</v>
      </c>
      <c r="E21" s="11" t="s">
        <v>9</v>
      </c>
      <c r="F21" s="12" t="s">
        <v>7</v>
      </c>
      <c r="G21" s="10" t="s">
        <v>8</v>
      </c>
      <c r="H21" s="11" t="s">
        <v>9</v>
      </c>
      <c r="I21" s="2"/>
      <c r="J21" s="2"/>
    </row>
    <row r="22" spans="1:10" ht="12.75" customHeight="1">
      <c r="A22" s="2"/>
      <c r="B22" s="13" t="s">
        <v>12</v>
      </c>
      <c r="C22" s="14">
        <v>68</v>
      </c>
      <c r="D22" s="15">
        <v>32</v>
      </c>
      <c r="E22" s="15">
        <v>46.47</v>
      </c>
      <c r="F22" s="14">
        <v>63</v>
      </c>
      <c r="G22" s="16">
        <v>45</v>
      </c>
      <c r="H22" s="17">
        <v>49.9</v>
      </c>
      <c r="I22" s="2"/>
      <c r="J22" s="2"/>
    </row>
    <row r="23" spans="1:10" ht="12.75" customHeight="1">
      <c r="A23" s="2"/>
      <c r="B23" s="13"/>
      <c r="C23" s="18"/>
      <c r="D23" s="19"/>
      <c r="E23" s="19"/>
      <c r="F23" s="18"/>
      <c r="G23" s="19"/>
      <c r="H23" s="20"/>
      <c r="I23" s="2"/>
      <c r="J23" s="2"/>
    </row>
    <row r="24" spans="1:10" ht="12.75" customHeight="1">
      <c r="A24" s="2"/>
      <c r="B24" s="13"/>
      <c r="C24" s="21"/>
      <c r="D24" s="16"/>
      <c r="E24" s="16"/>
      <c r="F24" s="21"/>
      <c r="G24" s="16"/>
      <c r="H24" s="22"/>
      <c r="I24" s="2"/>
      <c r="J24" s="2"/>
    </row>
    <row r="25" spans="1:10" ht="12.75" customHeight="1">
      <c r="A25" s="2"/>
      <c r="B25" s="13"/>
      <c r="C25" s="18"/>
      <c r="D25" s="19"/>
      <c r="E25" s="19"/>
      <c r="F25" s="18"/>
      <c r="G25" s="19"/>
      <c r="H25" s="20"/>
      <c r="I25" s="2"/>
      <c r="J25" s="2"/>
    </row>
    <row r="26" spans="1:10" ht="12.75" customHeight="1">
      <c r="A26" s="2"/>
      <c r="B26" s="13"/>
      <c r="C26" s="23"/>
      <c r="D26" s="2"/>
      <c r="E26" s="2"/>
      <c r="F26" s="23"/>
      <c r="G26" s="2"/>
      <c r="H26" s="24"/>
      <c r="I26" s="2"/>
      <c r="J26" s="2"/>
    </row>
    <row r="27" spans="1:10" ht="12.75" customHeight="1">
      <c r="A27" s="2"/>
      <c r="B27" s="13"/>
      <c r="C27" s="25"/>
      <c r="D27" s="26"/>
      <c r="E27" s="26"/>
      <c r="F27" s="25"/>
      <c r="G27" s="26"/>
      <c r="H27" s="27"/>
      <c r="I27" s="2"/>
      <c r="J27" s="2"/>
    </row>
    <row r="28" spans="1:10" ht="12.75" customHeight="1">
      <c r="A28" s="2"/>
      <c r="B28" s="13"/>
      <c r="C28" s="25"/>
      <c r="D28" s="26"/>
      <c r="E28" s="26"/>
      <c r="F28" s="25"/>
      <c r="G28" s="26"/>
      <c r="H28" s="27"/>
      <c r="I28" s="2"/>
      <c r="J28" s="2"/>
    </row>
    <row r="29" spans="1:10" ht="12.75" customHeight="1">
      <c r="A29" s="2"/>
      <c r="B29" s="13"/>
      <c r="C29" s="23"/>
      <c r="D29" s="2"/>
      <c r="E29" s="2"/>
      <c r="F29" s="23"/>
      <c r="G29" s="2"/>
      <c r="H29" s="24"/>
      <c r="I29" s="2"/>
      <c r="J29" s="2"/>
    </row>
    <row r="30" spans="1:10" ht="12.75" customHeight="1">
      <c r="A30" s="2"/>
      <c r="B30" s="13"/>
      <c r="C30" s="25"/>
      <c r="D30" s="26"/>
      <c r="E30" s="26"/>
      <c r="F30" s="25"/>
      <c r="G30" s="26"/>
      <c r="H30" s="27"/>
      <c r="I30" s="2"/>
    </row>
    <row r="31" spans="1:10" ht="12.75" customHeight="1">
      <c r="B31" s="13"/>
      <c r="C31" s="23"/>
      <c r="D31" s="2"/>
      <c r="E31" s="2"/>
      <c r="F31" s="23"/>
      <c r="H31" s="24"/>
    </row>
    <row r="32" spans="1:10" ht="12.75" customHeight="1">
      <c r="B32" s="13"/>
      <c r="C32" s="25"/>
      <c r="D32" s="26"/>
      <c r="E32" s="26"/>
      <c r="F32" s="25"/>
      <c r="G32" s="26"/>
      <c r="H32" s="27"/>
    </row>
    <row r="33" spans="2:8" ht="12.75" customHeight="1">
      <c r="B33" s="13"/>
      <c r="C33" s="28"/>
      <c r="D33" s="29"/>
      <c r="E33" s="29"/>
      <c r="F33" s="25"/>
      <c r="G33" s="26"/>
      <c r="H33" s="27"/>
    </row>
    <row r="34" spans="2:8" ht="12.75" customHeight="1"/>
    <row r="35" spans="2:8" ht="12.75" customHeight="1"/>
    <row r="36" spans="2:8" ht="12.75" customHeight="1"/>
    <row r="37" spans="2:8" ht="12.75" customHeight="1"/>
    <row r="38" spans="2:8" ht="12.75" customHeight="1"/>
    <row r="39" spans="2:8" ht="12.75" customHeight="1"/>
    <row r="40" spans="2:8" ht="12.75" customHeight="1"/>
    <row r="41" spans="2:8" ht="12.75" customHeight="1"/>
    <row r="42" spans="2:8" ht="12.75" customHeight="1"/>
    <row r="43" spans="2:8" ht="12.75" customHeight="1"/>
    <row r="44" spans="2:8" ht="12.75" customHeight="1"/>
    <row r="45" spans="2:8" ht="12.75" customHeight="1"/>
    <row r="46" spans="2:8" ht="12.75" customHeight="1"/>
    <row r="47" spans="2:8" ht="12.75" customHeight="1"/>
    <row r="48" spans="2: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mergeCells count="7">
    <mergeCell ref="A2:J2"/>
    <mergeCell ref="A17:J17"/>
    <mergeCell ref="C19:E19"/>
    <mergeCell ref="F19:H19"/>
    <mergeCell ref="B19:B21"/>
    <mergeCell ref="C4:E4"/>
    <mergeCell ref="F4:H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0"/>
  </sheetPr>
  <dimension ref="A1:C1000"/>
  <sheetViews>
    <sheetView workbookViewId="0"/>
  </sheetViews>
  <sheetFormatPr defaultColWidth="14.44140625" defaultRowHeight="15" customHeight="1"/>
  <cols>
    <col min="1" max="1" width="10.71875" customWidth="1"/>
    <col min="2" max="2" width="28" customWidth="1"/>
    <col min="3" max="25" width="8" customWidth="1"/>
  </cols>
  <sheetData>
    <row r="1" spans="1:3">
      <c r="A1" s="58" t="s">
        <v>530</v>
      </c>
    </row>
    <row r="2" spans="1:3" ht="12.75" customHeight="1"/>
    <row r="3" spans="1:3" ht="12.75" customHeight="1"/>
    <row r="4" spans="1:3" ht="12.75" customHeight="1">
      <c r="A4" s="54" t="s">
        <v>92</v>
      </c>
      <c r="B4" s="54" t="s">
        <v>93</v>
      </c>
      <c r="C4" s="55" t="s">
        <v>94</v>
      </c>
    </row>
    <row r="5" spans="1:3" ht="12.75" customHeight="1"/>
    <row r="6" spans="1:3" ht="12.75" customHeight="1">
      <c r="A6" s="124" t="s">
        <v>105</v>
      </c>
      <c r="B6" s="125" t="s">
        <v>531</v>
      </c>
      <c r="C6" s="126">
        <v>522</v>
      </c>
    </row>
    <row r="7" spans="1:3" ht="12.75" customHeight="1">
      <c r="A7" s="127" t="s">
        <v>108</v>
      </c>
      <c r="B7" s="128" t="s">
        <v>532</v>
      </c>
      <c r="C7" s="126">
        <v>86</v>
      </c>
    </row>
    <row r="8" spans="1:3" ht="12.75" customHeight="1">
      <c r="A8" s="127" t="s">
        <v>533</v>
      </c>
      <c r="B8" s="128" t="s">
        <v>534</v>
      </c>
      <c r="C8" s="126">
        <v>1.5</v>
      </c>
    </row>
    <row r="9" spans="1:3" ht="12.75" customHeight="1">
      <c r="A9" s="124" t="s">
        <v>111</v>
      </c>
      <c r="B9" s="128" t="s">
        <v>535</v>
      </c>
      <c r="C9" s="126">
        <v>67</v>
      </c>
    </row>
    <row r="10" spans="1:3" ht="12.75" customHeight="1">
      <c r="A10" s="124" t="s">
        <v>536</v>
      </c>
      <c r="B10" s="128" t="s">
        <v>537</v>
      </c>
      <c r="C10" s="126">
        <v>186</v>
      </c>
    </row>
    <row r="11" spans="1:3" ht="12.75" customHeight="1">
      <c r="A11" s="127" t="s">
        <v>113</v>
      </c>
      <c r="B11" s="125" t="s">
        <v>532</v>
      </c>
      <c r="C11" s="126">
        <v>85</v>
      </c>
    </row>
    <row r="12" spans="1:3" ht="12.75" customHeight="1">
      <c r="A12" s="124" t="s">
        <v>120</v>
      </c>
      <c r="B12" s="128" t="s">
        <v>532</v>
      </c>
      <c r="C12" s="126">
        <v>48</v>
      </c>
    </row>
    <row r="13" spans="1:3" ht="12.75" customHeight="1">
      <c r="A13" s="124" t="s">
        <v>538</v>
      </c>
      <c r="B13" s="128" t="s">
        <v>539</v>
      </c>
      <c r="C13" s="126">
        <v>48</v>
      </c>
    </row>
    <row r="14" spans="1:3" ht="12.75" customHeight="1">
      <c r="A14" s="124" t="s">
        <v>540</v>
      </c>
      <c r="B14" s="128" t="s">
        <v>125</v>
      </c>
      <c r="C14" s="126">
        <v>2</v>
      </c>
    </row>
    <row r="15" spans="1:3" ht="12.75" customHeight="1">
      <c r="C15" s="49"/>
    </row>
    <row r="16" spans="1:3" ht="12.75" customHeight="1">
      <c r="B16" s="129" t="s">
        <v>541</v>
      </c>
      <c r="C16" s="130">
        <f>SUM(C6:C15)</f>
        <v>1045.5</v>
      </c>
    </row>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0"/>
  </sheetPr>
  <dimension ref="A1:C1000"/>
  <sheetViews>
    <sheetView workbookViewId="0"/>
  </sheetViews>
  <sheetFormatPr defaultColWidth="14.44140625" defaultRowHeight="15" customHeight="1"/>
  <cols>
    <col min="1" max="1" width="11.27734375" customWidth="1"/>
    <col min="2" max="2" width="18.44140625" customWidth="1"/>
    <col min="3" max="25" width="8" customWidth="1"/>
  </cols>
  <sheetData>
    <row r="1" spans="1:3" ht="12.75" customHeight="1">
      <c r="A1" s="48" t="s">
        <v>91</v>
      </c>
    </row>
    <row r="2" spans="1:3" ht="12.75" customHeight="1"/>
    <row r="3" spans="1:3" ht="12.75" customHeight="1">
      <c r="C3" s="49"/>
    </row>
    <row r="4" spans="1:3" ht="12.75" customHeight="1">
      <c r="A4" s="50" t="s">
        <v>92</v>
      </c>
      <c r="B4" s="50" t="s">
        <v>93</v>
      </c>
      <c r="C4" s="51" t="s">
        <v>94</v>
      </c>
    </row>
    <row r="5" spans="1:3" ht="12.75" customHeight="1">
      <c r="A5" s="52" t="s">
        <v>95</v>
      </c>
      <c r="B5" s="52" t="s">
        <v>96</v>
      </c>
      <c r="C5" s="53">
        <v>700</v>
      </c>
    </row>
    <row r="6" spans="1:3" ht="12.75" customHeight="1">
      <c r="A6" s="2"/>
      <c r="B6" s="2"/>
      <c r="C6" s="49"/>
    </row>
    <row r="7" spans="1:3" ht="12.75" customHeight="1">
      <c r="A7" s="2"/>
      <c r="B7" s="2"/>
      <c r="C7" s="49"/>
    </row>
    <row r="8" spans="1:3" ht="12.75" customHeight="1">
      <c r="B8" s="2"/>
      <c r="C8" s="49"/>
    </row>
    <row r="9" spans="1:3" ht="12.75" customHeight="1">
      <c r="A9" s="2"/>
      <c r="B9" s="2"/>
      <c r="C9" s="49"/>
    </row>
    <row r="10" spans="1:3" ht="12.75" customHeight="1">
      <c r="A10" s="2"/>
      <c r="B10" s="54" t="s">
        <v>97</v>
      </c>
      <c r="C10" s="55"/>
    </row>
    <row r="11" spans="1:3" ht="12.75" customHeight="1">
      <c r="B11" s="54" t="s">
        <v>98</v>
      </c>
      <c r="C11" s="55">
        <f>SUM(C5:C9)</f>
        <v>700</v>
      </c>
    </row>
    <row r="12" spans="1:3" ht="12.75" customHeight="1">
      <c r="C12" s="49"/>
    </row>
    <row r="13" spans="1:3" ht="12.75" customHeight="1">
      <c r="A13" s="56"/>
    </row>
    <row r="14" spans="1:3" ht="12.75" customHeight="1">
      <c r="A14" s="57" t="s">
        <v>92</v>
      </c>
      <c r="B14" s="52" t="s">
        <v>93</v>
      </c>
      <c r="C14" s="52" t="s">
        <v>94</v>
      </c>
    </row>
    <row r="15" spans="1:3" ht="12.75" customHeight="1">
      <c r="A15" s="57" t="s">
        <v>95</v>
      </c>
      <c r="B15" s="52" t="s">
        <v>96</v>
      </c>
      <c r="C15" s="52">
        <v>860</v>
      </c>
    </row>
    <row r="16" spans="1:3" ht="12.75" customHeight="1">
      <c r="A16" s="56"/>
      <c r="B16" s="52" t="s">
        <v>99</v>
      </c>
    </row>
    <row r="17" spans="1:2" ht="12.75" customHeight="1">
      <c r="A17" s="56"/>
      <c r="B17" s="52" t="s">
        <v>100</v>
      </c>
    </row>
    <row r="18" spans="1:2" ht="12.75" customHeight="1">
      <c r="A18" s="56"/>
      <c r="B18" s="52" t="s">
        <v>101</v>
      </c>
    </row>
    <row r="19" spans="1:2" ht="12.75" customHeight="1"/>
    <row r="20" spans="1:2" ht="12.75" customHeight="1"/>
    <row r="21" spans="1:2" ht="12.75" customHeight="1"/>
    <row r="22" spans="1:2" ht="12.75" customHeight="1"/>
    <row r="23" spans="1:2" ht="12.75" customHeight="1"/>
    <row r="24" spans="1:2" ht="12.75" customHeight="1"/>
    <row r="25" spans="1:2" ht="12.75" customHeight="1"/>
    <row r="26" spans="1:2" ht="12.75" customHeight="1"/>
    <row r="27" spans="1:2" ht="12.75" customHeight="1"/>
    <row r="28" spans="1:2" ht="12.75" customHeight="1"/>
    <row r="29" spans="1:2" ht="12.75" customHeight="1"/>
    <row r="30" spans="1:2" ht="12.75" customHeight="1"/>
    <row r="31" spans="1:2" ht="12.75" customHeight="1"/>
    <row r="32" spans="1:2"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0"/>
  </sheetPr>
  <dimension ref="A1:E1000"/>
  <sheetViews>
    <sheetView workbookViewId="0"/>
  </sheetViews>
  <sheetFormatPr defaultColWidth="14.44140625" defaultRowHeight="15" customHeight="1"/>
  <cols>
    <col min="1" max="1" width="11.83203125" customWidth="1"/>
    <col min="2" max="2" width="21.44140625" customWidth="1"/>
    <col min="3" max="3" width="8" customWidth="1"/>
    <col min="4" max="4" width="34.109375" customWidth="1"/>
    <col min="5" max="5" width="49.71875" customWidth="1"/>
    <col min="6" max="25" width="8" customWidth="1"/>
  </cols>
  <sheetData>
    <row r="1" spans="1:5">
      <c r="A1" s="58" t="s">
        <v>102</v>
      </c>
    </row>
    <row r="2" spans="1:5" ht="12.75" customHeight="1"/>
    <row r="3" spans="1:5" ht="12.75" customHeight="1">
      <c r="A3" s="59" t="s">
        <v>103</v>
      </c>
      <c r="C3" s="49"/>
    </row>
    <row r="4" spans="1:5" ht="12.75" customHeight="1">
      <c r="A4" s="50" t="s">
        <v>92</v>
      </c>
      <c r="B4" s="50" t="s">
        <v>93</v>
      </c>
      <c r="C4" s="60" t="s">
        <v>104</v>
      </c>
      <c r="D4" s="52"/>
    </row>
    <row r="5" spans="1:5" ht="12.75" customHeight="1">
      <c r="A5" s="52" t="s">
        <v>105</v>
      </c>
      <c r="B5" s="52" t="s">
        <v>106</v>
      </c>
      <c r="C5" s="53">
        <v>204</v>
      </c>
    </row>
    <row r="6" spans="1:5" ht="12.75" customHeight="1">
      <c r="A6" s="61" t="s">
        <v>95</v>
      </c>
      <c r="B6" s="61" t="s">
        <v>107</v>
      </c>
      <c r="C6" s="53">
        <v>24</v>
      </c>
      <c r="E6" s="52"/>
    </row>
    <row r="7" spans="1:5" ht="12.75" customHeight="1">
      <c r="A7" s="61" t="s">
        <v>108</v>
      </c>
      <c r="B7" s="61" t="s">
        <v>109</v>
      </c>
      <c r="C7" s="53">
        <v>9</v>
      </c>
    </row>
    <row r="8" spans="1:5" ht="12.75" customHeight="1">
      <c r="A8" s="52" t="s">
        <v>110</v>
      </c>
      <c r="B8" s="61" t="s">
        <v>106</v>
      </c>
      <c r="C8" s="53">
        <v>2</v>
      </c>
    </row>
    <row r="9" spans="1:5" ht="12.75" customHeight="1">
      <c r="A9" s="52" t="s">
        <v>111</v>
      </c>
      <c r="B9" s="61" t="s">
        <v>112</v>
      </c>
      <c r="C9" s="53">
        <v>21</v>
      </c>
    </row>
    <row r="10" spans="1:5" ht="12.75" customHeight="1">
      <c r="A10" s="52" t="s">
        <v>113</v>
      </c>
      <c r="B10" s="52" t="s">
        <v>114</v>
      </c>
      <c r="C10" s="62">
        <v>108</v>
      </c>
    </row>
    <row r="11" spans="1:5" ht="12.75" customHeight="1">
      <c r="A11" s="56"/>
      <c r="D11" s="56"/>
    </row>
    <row r="12" spans="1:5" ht="12.75" customHeight="1">
      <c r="A12" s="56"/>
      <c r="B12" s="59" t="s">
        <v>115</v>
      </c>
      <c r="C12" s="63">
        <f>SUM(C5:C10)</f>
        <v>368</v>
      </c>
    </row>
    <row r="13" spans="1:5" ht="12.75" customHeight="1">
      <c r="A13" s="56"/>
    </row>
    <row r="14" spans="1:5" ht="12.75" customHeight="1">
      <c r="A14" s="59" t="s">
        <v>116</v>
      </c>
    </row>
    <row r="15" spans="1:5" ht="12.75" customHeight="1">
      <c r="A15" s="50" t="s">
        <v>92</v>
      </c>
      <c r="B15" s="50" t="s">
        <v>93</v>
      </c>
      <c r="C15" s="60" t="s">
        <v>117</v>
      </c>
    </row>
    <row r="16" spans="1:5" ht="12.75" customHeight="1">
      <c r="A16" s="52" t="s">
        <v>95</v>
      </c>
      <c r="B16" s="52" t="s">
        <v>118</v>
      </c>
      <c r="C16" s="52">
        <v>1200</v>
      </c>
      <c r="D16" s="52" t="s">
        <v>119</v>
      </c>
    </row>
    <row r="17" spans="1:5" ht="12.75" customHeight="1">
      <c r="A17" s="52" t="s">
        <v>120</v>
      </c>
      <c r="B17" s="52" t="s">
        <v>114</v>
      </c>
      <c r="C17" s="52">
        <v>1000</v>
      </c>
      <c r="D17" s="52" t="s">
        <v>121</v>
      </c>
    </row>
    <row r="18" spans="1:5" ht="12.75" customHeight="1">
      <c r="A18" s="52" t="s">
        <v>95</v>
      </c>
      <c r="B18" s="52" t="s">
        <v>122</v>
      </c>
      <c r="C18" s="52">
        <v>400</v>
      </c>
      <c r="D18" s="52" t="s">
        <v>123</v>
      </c>
    </row>
    <row r="19" spans="1:5" ht="12.75" customHeight="1">
      <c r="A19" s="52" t="s">
        <v>124</v>
      </c>
      <c r="B19" s="52" t="s">
        <v>125</v>
      </c>
      <c r="C19" s="52">
        <v>1000</v>
      </c>
      <c r="D19" s="52" t="s">
        <v>126</v>
      </c>
    </row>
    <row r="20" spans="1:5" ht="12.75" customHeight="1">
      <c r="A20" s="52" t="s">
        <v>95</v>
      </c>
      <c r="B20" s="52" t="s">
        <v>122</v>
      </c>
      <c r="C20" s="52">
        <v>2000</v>
      </c>
      <c r="D20" s="52" t="s">
        <v>127</v>
      </c>
    </row>
    <row r="21" spans="1:5" ht="12.75" customHeight="1">
      <c r="A21" s="52" t="s">
        <v>95</v>
      </c>
      <c r="B21" s="52" t="s">
        <v>122</v>
      </c>
      <c r="C21" s="52">
        <v>600</v>
      </c>
      <c r="D21" s="52" t="s">
        <v>128</v>
      </c>
    </row>
    <row r="22" spans="1:5" ht="12.75" customHeight="1">
      <c r="A22" s="52" t="s">
        <v>95</v>
      </c>
      <c r="B22" s="52" t="s">
        <v>122</v>
      </c>
      <c r="C22" s="52">
        <v>600</v>
      </c>
      <c r="D22" s="52" t="s">
        <v>128</v>
      </c>
      <c r="E22" s="52"/>
    </row>
    <row r="23" spans="1:5" ht="12.75" customHeight="1">
      <c r="A23" s="52" t="s">
        <v>95</v>
      </c>
      <c r="B23" s="52" t="s">
        <v>129</v>
      </c>
      <c r="C23" s="52">
        <v>1400</v>
      </c>
      <c r="D23" s="52" t="s">
        <v>130</v>
      </c>
    </row>
    <row r="24" spans="1:5" ht="12.75" customHeight="1"/>
    <row r="25" spans="1:5" ht="12.75" customHeight="1">
      <c r="B25" s="52" t="s">
        <v>131</v>
      </c>
      <c r="C25" s="64">
        <f>SUM(C16:C23)</f>
        <v>8200</v>
      </c>
    </row>
    <row r="26" spans="1:5" ht="12.75" customHeight="1">
      <c r="B26" s="52" t="s">
        <v>132</v>
      </c>
      <c r="C26" s="59">
        <v>8.1999999999999993</v>
      </c>
    </row>
    <row r="27" spans="1:5" ht="12.75" customHeight="1"/>
    <row r="28" spans="1:5" ht="12.75" customHeight="1"/>
    <row r="29" spans="1:5" ht="12.75" customHeight="1"/>
    <row r="30" spans="1:5" ht="12.75" customHeight="1"/>
    <row r="31" spans="1:5" ht="12.75" customHeight="1"/>
    <row r="32" spans="1:5"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000"/>
  <sheetViews>
    <sheetView workbookViewId="0"/>
  </sheetViews>
  <sheetFormatPr defaultColWidth="14.44140625" defaultRowHeight="15" customHeight="1"/>
  <cols>
    <col min="1" max="1" width="8" customWidth="1"/>
    <col min="2" max="2" width="11.109375" customWidth="1"/>
    <col min="3" max="3" width="15.27734375" customWidth="1"/>
    <col min="4" max="4" width="14.5546875" customWidth="1"/>
    <col min="5" max="5" width="8" customWidth="1"/>
    <col min="6" max="6" width="13.109375" customWidth="1"/>
    <col min="7" max="7" width="16" customWidth="1"/>
    <col min="8" max="8" width="19.27734375" customWidth="1"/>
    <col min="9" max="26" width="8" customWidth="1"/>
  </cols>
  <sheetData>
    <row r="1" spans="1:8" ht="12.75" customHeight="1"/>
    <row r="2" spans="1:8">
      <c r="A2" s="65" t="s">
        <v>133</v>
      </c>
    </row>
    <row r="3" spans="1:8" ht="12.75" customHeight="1"/>
    <row r="4" spans="1:8" ht="26.25" customHeight="1">
      <c r="A4" s="66" t="s">
        <v>134</v>
      </c>
      <c r="B4" s="67" t="s">
        <v>135</v>
      </c>
      <c r="C4" s="66" t="s">
        <v>136</v>
      </c>
      <c r="D4" s="67" t="s">
        <v>137</v>
      </c>
      <c r="E4" s="66" t="s">
        <v>138</v>
      </c>
      <c r="F4" s="68" t="s">
        <v>139</v>
      </c>
      <c r="G4" s="66" t="s">
        <v>140</v>
      </c>
      <c r="H4" s="66" t="s">
        <v>141</v>
      </c>
    </row>
    <row r="5" spans="1:8" ht="12.75" customHeight="1">
      <c r="A5" s="66"/>
      <c r="B5" s="66" t="s">
        <v>142</v>
      </c>
      <c r="C5" s="66"/>
      <c r="D5" s="67" t="s">
        <v>143</v>
      </c>
      <c r="E5" s="66" t="s">
        <v>144</v>
      </c>
      <c r="F5" s="68" t="s">
        <v>144</v>
      </c>
      <c r="G5" s="66" t="s">
        <v>144</v>
      </c>
    </row>
    <row r="6" spans="1:8" ht="12.75" customHeight="1">
      <c r="A6" s="66">
        <v>1</v>
      </c>
      <c r="B6" s="49" t="s">
        <v>145</v>
      </c>
      <c r="D6" s="53">
        <v>800</v>
      </c>
      <c r="E6" s="49"/>
      <c r="F6" s="53">
        <v>687</v>
      </c>
      <c r="G6" s="49">
        <f>SUM(D6:F6)</f>
        <v>1487</v>
      </c>
      <c r="H6" s="53">
        <v>0</v>
      </c>
    </row>
    <row r="7" spans="1:8" ht="12.75" customHeight="1">
      <c r="A7" s="66"/>
      <c r="B7" s="49"/>
      <c r="D7" s="49"/>
      <c r="E7" s="49"/>
      <c r="F7" s="49"/>
      <c r="G7" s="49"/>
      <c r="H7" s="49"/>
    </row>
    <row r="8" spans="1:8" ht="12.75" customHeight="1">
      <c r="A8" s="66">
        <v>2</v>
      </c>
      <c r="B8" s="49" t="s">
        <v>146</v>
      </c>
      <c r="C8" s="52" t="s">
        <v>147</v>
      </c>
      <c r="D8" s="53" t="s">
        <v>31</v>
      </c>
      <c r="E8" s="49"/>
      <c r="F8" s="49"/>
      <c r="G8" s="49">
        <f>SUM(D8:F8)</f>
        <v>0</v>
      </c>
      <c r="H8" s="53">
        <v>0</v>
      </c>
    </row>
    <row r="9" spans="1:8" ht="12.75" customHeight="1">
      <c r="A9" s="66"/>
      <c r="B9" s="49"/>
      <c r="D9" s="49"/>
      <c r="E9" s="49"/>
      <c r="F9" s="49"/>
      <c r="G9" s="49"/>
      <c r="H9" s="49"/>
    </row>
    <row r="10" spans="1:8" ht="12.75" customHeight="1">
      <c r="A10" s="66">
        <v>3</v>
      </c>
      <c r="B10" s="49" t="s">
        <v>148</v>
      </c>
      <c r="D10" s="53">
        <v>224</v>
      </c>
      <c r="E10" s="49"/>
      <c r="F10" s="53">
        <v>1062</v>
      </c>
      <c r="G10" s="49">
        <f>SUM(D10:F10)</f>
        <v>1286</v>
      </c>
      <c r="H10" s="53">
        <v>0</v>
      </c>
    </row>
    <row r="11" spans="1:8" ht="12.75" customHeight="1">
      <c r="A11" s="66"/>
      <c r="B11" s="49"/>
      <c r="D11" s="49"/>
      <c r="E11" s="49"/>
      <c r="F11" s="49"/>
      <c r="G11" s="49"/>
      <c r="H11" s="49"/>
    </row>
    <row r="12" spans="1:8" ht="12.75" customHeight="1">
      <c r="A12" s="66">
        <v>4</v>
      </c>
      <c r="B12" s="49" t="s">
        <v>145</v>
      </c>
      <c r="D12" s="53">
        <v>450</v>
      </c>
      <c r="E12" s="49"/>
      <c r="F12" s="53">
        <v>750</v>
      </c>
      <c r="G12" s="49">
        <f>SUM(D12:F12)</f>
        <v>1200</v>
      </c>
      <c r="H12" s="53">
        <v>0</v>
      </c>
    </row>
    <row r="13" spans="1:8" ht="12.75" customHeight="1">
      <c r="B13" s="49"/>
      <c r="D13" s="49"/>
      <c r="E13" s="49"/>
      <c r="F13" s="49"/>
      <c r="G13" s="49"/>
      <c r="H13" s="49"/>
    </row>
    <row r="14" spans="1:8" ht="12.75" customHeight="1">
      <c r="C14" s="2" t="s">
        <v>149</v>
      </c>
      <c r="D14" s="53">
        <v>1474</v>
      </c>
      <c r="E14" s="49">
        <f t="shared" ref="E14:G14" si="0">SUM(E6:E12)</f>
        <v>0</v>
      </c>
      <c r="F14" s="49">
        <f t="shared" si="0"/>
        <v>2499</v>
      </c>
      <c r="G14" s="69">
        <f t="shared" si="0"/>
        <v>3973</v>
      </c>
    </row>
    <row r="15" spans="1:8" ht="12.75" customHeight="1"/>
    <row r="16" spans="1:8"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defaultColWidth="14.44140625" defaultRowHeight="15" customHeight="1"/>
  <cols>
    <col min="1" max="38" width="8" customWidth="1"/>
  </cols>
  <sheetData>
    <row r="1" ht="12.75" customHeight="1"/>
    <row r="2" ht="12.75" customHeight="1"/>
    <row r="3" ht="12.75" customHeight="1"/>
    <row r="4" ht="12.75" customHeight="1"/>
    <row r="5" ht="12.75" customHeight="1"/>
    <row r="6" ht="12.75" customHeight="1"/>
    <row r="7" ht="12.75" customHeight="1"/>
    <row r="8" ht="12.75" customHeight="1"/>
    <row r="9" ht="12.75" customHeight="1"/>
    <row r="10" ht="12.75" customHeight="1"/>
    <row r="11" ht="12.75" customHeight="1"/>
    <row r="12" ht="12.75" customHeight="1"/>
    <row r="13" ht="12.75" customHeight="1"/>
    <row r="14" ht="12.75" customHeight="1"/>
    <row r="15" ht="12.75" customHeight="1"/>
    <row r="16"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defaultColWidth="14.44140625" defaultRowHeight="15" customHeight="1"/>
  <cols>
    <col min="1" max="26" width="8" customWidth="1"/>
  </cols>
  <sheetData>
    <row r="1" ht="12.75" customHeight="1"/>
    <row r="2" ht="12.75" customHeight="1"/>
    <row r="3" ht="12.75" customHeight="1"/>
    <row r="4" ht="12.75" customHeight="1"/>
    <row r="5" ht="12.75" customHeight="1"/>
    <row r="6" ht="12.75" customHeight="1"/>
    <row r="7" ht="12.75" customHeight="1"/>
    <row r="8" ht="12.75" customHeight="1"/>
    <row r="9" ht="12.75" customHeight="1"/>
    <row r="10" ht="12.75" customHeight="1"/>
    <row r="11" ht="12.75" customHeight="1"/>
    <row r="12" ht="12.75" customHeight="1"/>
    <row r="13" ht="12.75" customHeight="1"/>
    <row r="14" ht="12.75" customHeight="1"/>
    <row r="15" ht="12.75" customHeight="1"/>
    <row r="16"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19</vt:i4>
      </vt:variant>
    </vt:vector>
  </HeadingPairs>
  <TitlesOfParts>
    <vt:vector size="19" baseType="lpstr">
      <vt:lpstr>Notes for Use</vt:lpstr>
      <vt:lpstr>Standard Form</vt:lpstr>
      <vt:lpstr>GPS Coordinates</vt:lpstr>
      <vt:lpstr>Soils received</vt:lpstr>
      <vt:lpstr>Soils removed</vt:lpstr>
      <vt:lpstr>Water snow received</vt:lpstr>
      <vt:lpstr>Cell Volumes</vt:lpstr>
      <vt:lpstr>Map overview</vt:lpstr>
      <vt:lpstr>Landfarm</vt:lpstr>
      <vt:lpstr>Landafrm Details</vt:lpstr>
      <vt:lpstr>Monitoring well location</vt:lpstr>
      <vt:lpstr>Monitoring Summary</vt:lpstr>
      <vt:lpstr>Water pumped in 2017</vt:lpstr>
      <vt:lpstr>Construction of cell #2</vt:lpstr>
      <vt:lpstr>Spring soil samples</vt:lpstr>
      <vt:lpstr>Water samples</vt:lpstr>
      <vt:lpstr>Fall soil samples</vt:lpstr>
      <vt:lpstr>2017 Summary </vt:lpstr>
      <vt:lpstr>Format Control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james wilson</dc:creator>
  <cp:lastModifiedBy>Ida Porter</cp:lastModifiedBy>
  <dcterms:created xsi:type="dcterms:W3CDTF">2018-02-09T15:44:09Z</dcterms:created>
  <dcterms:modified xsi:type="dcterms:W3CDTF">2018-02-09T17:11:43Z</dcterms:modified>
</cp:coreProperties>
</file>