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3.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s for Use" sheetId="1" r:id="rId4"/>
    <sheet state="visible" name="Standard Form" sheetId="2" r:id="rId5"/>
    <sheet state="visible" name="GPS Coordinates" sheetId="3" r:id="rId6"/>
    <sheet state="visible" name="Soils received" sheetId="4" r:id="rId7"/>
    <sheet state="visible" name="Soils removed" sheetId="5" r:id="rId8"/>
    <sheet state="visible" name="Water snow received" sheetId="6" r:id="rId9"/>
    <sheet state="visible" name="Cell Volumes" sheetId="7" r:id="rId10"/>
    <sheet state="visible" name="Map overview" sheetId="8" r:id="rId11"/>
    <sheet state="visible" name="Landfarm" sheetId="9" r:id="rId12"/>
    <sheet state="visible" name="Landfarm Details" sheetId="10" r:id="rId13"/>
    <sheet state="visible" name="Monitoring well location" sheetId="11" r:id="rId14"/>
    <sheet state="visible" name="Monitoring Summary" sheetId="12" r:id="rId15"/>
    <sheet state="visible" name="Water pumped in 2019" sheetId="13" r:id="rId16"/>
    <sheet state="visible" name="Construction of cell #2" sheetId="14" r:id="rId17"/>
    <sheet state="visible" name="Spring Soil Samples Cell 1" sheetId="15" r:id="rId18"/>
    <sheet state="visible" name="Spring Soil Samples Cell 3" sheetId="16" r:id="rId19"/>
    <sheet state="visible" name="Spring Soil Samples Cell 4" sheetId="17" r:id="rId20"/>
    <sheet state="visible" name="Fall Soil Samples Cell 1" sheetId="18" r:id="rId21"/>
    <sheet state="visible" name="Fall Soil Samples Cell 3" sheetId="19" r:id="rId22"/>
    <sheet state="visible" name="Fall Soil Samples Cell 4" sheetId="20" r:id="rId23"/>
    <sheet state="visible" name="Water samples" sheetId="21" r:id="rId24"/>
    <sheet state="visible" name="CIRNA Inspection Report" sheetId="22" r:id="rId25"/>
    <sheet state="visible" name="2019 Summary" sheetId="23" r:id="rId26"/>
    <sheet state="hidden" name="Format Control" sheetId="24" r:id="rId27"/>
  </sheets>
  <definedNames/>
  <calcPr/>
  <extLst>
    <ext uri="GoogleSheetsCustomDataVersion1">
      <go:sheetsCustomData xmlns:go="http://customooxmlschemas.google.com/" r:id="rId28" roundtripDataSignature="AMtx7mh7K+NuJjbG+rCjAcQoxesmUzU49A=="/>
    </ext>
  </extLst>
</workbook>
</file>

<file path=xl/comments1.xml><?xml version="1.0" encoding="utf-8"?>
<comments xmlns:r="http://schemas.openxmlformats.org/officeDocument/2006/relationships" xmlns="http://schemas.openxmlformats.org/spreadsheetml/2006/main">
  <authors>
    <author/>
  </authors>
  <commentList>
    <comment authorId="0" ref="A49">
      <text>
        <t xml:space="preserve">======
ID#AAAAECTnx_A
NWB    (2020-01-06 21:07:05)
If more than one spill incident occurred simply copy rows and "insert copied cells" as needed.</t>
      </text>
    </comment>
  </commentList>
  <extLst>
    <ext uri="GoogleSheetsCustomDataVersion1">
      <go:sheetsCustomData xmlns:go="http://customooxmlschemas.google.com/" r:id="rId1" roundtripDataSignature="AMtx7mikDCxiUSVV+4Cev2jdZZmKNCF7Dg=="/>
    </ext>
  </extLst>
</comments>
</file>

<file path=xl/sharedStrings.xml><?xml version="1.0" encoding="utf-8"?>
<sst xmlns="http://schemas.openxmlformats.org/spreadsheetml/2006/main" count="2584" uniqueCount="486">
  <si>
    <t xml:space="preserve">GPS Coordinates  </t>
  </si>
  <si>
    <t>Nunavut Water Board - Notes for Use</t>
  </si>
  <si>
    <t>GPS Coordinates for water sources utilized</t>
  </si>
  <si>
    <t>Standard Form for Annual Reporting Requirements of NWB2 Exploration Water Licenses</t>
  </si>
  <si>
    <t>Latitude</t>
  </si>
  <si>
    <t>NWB Annual Report</t>
  </si>
  <si>
    <t>Under the terms of your water licence issued by the Nunavut Water Board ("NWB") for the use of water and the disposal of waste into water associated with mineral exploration (NWB2 Licenses), Licensees are required to submit to the NWB an Annual Report no later than March 31st of the year following the calendar year being reported.</t>
  </si>
  <si>
    <t>Longitude</t>
  </si>
  <si>
    <t xml:space="preserve">Year being reported: </t>
  </si>
  <si>
    <t>Source Description</t>
  </si>
  <si>
    <r>
      <t xml:space="preserve">In order to aid the Licensee with the preparation of the Annual Report and facilitate its review by the NWB, Licensees are </t>
    </r>
    <r>
      <rPr>
        <rFont val="Arial"/>
        <b/>
        <sz val="10.0"/>
      </rPr>
      <t>required</t>
    </r>
    <r>
      <rPr>
        <rFont val="Arial"/>
        <sz val="10.0"/>
      </rPr>
      <t xml:space="preserve"> to use the following form.</t>
    </r>
  </si>
  <si>
    <t>Deg</t>
  </si>
  <si>
    <t>Min</t>
  </si>
  <si>
    <t>Sec</t>
  </si>
  <si>
    <t>Recommendation and Helpful tips for use:</t>
  </si>
  <si>
    <t>License No:</t>
  </si>
  <si>
    <t>NWB 1BR-NUN1218</t>
  </si>
  <si>
    <t>Metric units shall be used to report any relevant data.</t>
  </si>
  <si>
    <r>
      <t>How to Add additional space within Text boxes</t>
    </r>
    <r>
      <rPr>
        <rFont val="Arial"/>
        <sz val="10.0"/>
      </rPr>
      <t xml:space="preserve"> - Right click mouse on the row number (directly to the left of your screen) which falls within the text box range and click insert. </t>
    </r>
    <r>
      <rPr>
        <rFont val="Arial"/>
        <b/>
        <sz val="10.0"/>
      </rPr>
      <t xml:space="preserve">Do not drag or drop text box to modify size of the text box because formatting will not be maintained and data will be lost. </t>
    </r>
    <r>
      <rPr>
        <rFont val="Arial"/>
        <sz val="10.0"/>
      </rPr>
      <t xml:space="preserve">If you have large amounts of data recommend adding additional worksheets.  Go to the help menu for assistance. </t>
    </r>
  </si>
  <si>
    <t>º</t>
  </si>
  <si>
    <t>Issued Date:</t>
  </si>
  <si>
    <r>
      <t>Electronic versions should be submitted in Adobe to ensure protection of your information.</t>
    </r>
    <r>
      <rPr>
        <rFont val="Arial"/>
        <sz val="10.0"/>
      </rPr>
      <t xml:space="preserve">  If you do not have shortcut keys to save as a PDF.  Go to print menu . Choose to print "Entire Worksheet" then select printer option Adobe PDF and you will be prompted to save the document as a PDF document.  Reminder ensure you have saved your document in Excel so that future changes can be made. </t>
    </r>
  </si>
  <si>
    <t>΄</t>
  </si>
  <si>
    <t>˝</t>
  </si>
  <si>
    <r>
      <t xml:space="preserve">Modify the Header - </t>
    </r>
    <r>
      <rPr>
        <rFont val="Arial"/>
        <sz val="10.0"/>
      </rPr>
      <t xml:space="preserve">Select "View" then "Header" from the main menu. Select "Custom Header" and change to reflect the valid Water Licence No. </t>
    </r>
  </si>
  <si>
    <r>
      <t xml:space="preserve">Textboxes denoted with </t>
    </r>
    <r>
      <rPr>
        <rFont val="Arial"/>
        <b/>
        <sz val="10.0"/>
      </rPr>
      <t>*</t>
    </r>
    <r>
      <rPr>
        <rFont val="Arial"/>
        <sz val="10.0"/>
      </rPr>
      <t xml:space="preserve"> are optional.  </t>
    </r>
  </si>
  <si>
    <t xml:space="preserve">Expiry Date: </t>
  </si>
  <si>
    <t xml:space="preserve">Annual Reports shall be submitted by either fax, mail or email in adobe acrobat or Excel format to: </t>
  </si>
  <si>
    <t>Nunavut Water Board</t>
  </si>
  <si>
    <t>c/o Manager of Licensing</t>
  </si>
  <si>
    <t>P.O. Box 119</t>
  </si>
  <si>
    <t>Project Name:</t>
  </si>
  <si>
    <t>Gjoa Haven, NU X0B 1J0</t>
  </si>
  <si>
    <t>Tel: 867-360-6338</t>
  </si>
  <si>
    <t>Fax:867-360-6369</t>
  </si>
  <si>
    <t>Licensee:</t>
  </si>
  <si>
    <t xml:space="preserve">Email: </t>
  </si>
  <si>
    <t>licensing@nwb-oen.ca</t>
  </si>
  <si>
    <t>Mailing Address:</t>
  </si>
  <si>
    <t>GPS Locations of areas of waste disposal</t>
  </si>
  <si>
    <t>Location Description (type)</t>
  </si>
  <si>
    <r>
      <t>Name of Company filing Annual Report (</t>
    </r>
    <r>
      <rPr>
        <rFont val="Arial"/>
        <b/>
        <sz val="8.0"/>
      </rPr>
      <t>if different from Name of Licensee please clarify relationship between the two entities, if applicable</t>
    </r>
    <r>
      <rPr>
        <rFont val="Arial"/>
        <b/>
        <sz val="10.0"/>
      </rPr>
      <t xml:space="preserve">): </t>
    </r>
  </si>
  <si>
    <t>Treated water discharge point</t>
  </si>
  <si>
    <r>
      <t xml:space="preserve">General Background Information on the Project </t>
    </r>
    <r>
      <rPr>
        <rFont val="Arial"/>
        <b/>
        <sz val="8.0"/>
      </rPr>
      <t>(*optional)</t>
    </r>
    <r>
      <rPr>
        <rFont val="Arial"/>
        <b/>
        <sz val="10.0"/>
      </rPr>
      <t>:</t>
    </r>
  </si>
  <si>
    <t>Soils accepted at Landfarm in 2019</t>
  </si>
  <si>
    <t>Project #</t>
  </si>
  <si>
    <t>Customer</t>
  </si>
  <si>
    <t>Cubic Metres</t>
  </si>
  <si>
    <t>Date</t>
  </si>
  <si>
    <t>Contaminant</t>
  </si>
  <si>
    <t>19-32</t>
  </si>
  <si>
    <t>Darlene Nuqingaq</t>
  </si>
  <si>
    <t>May-Sept</t>
  </si>
  <si>
    <t>Heating Oil</t>
  </si>
  <si>
    <t>19-48</t>
  </si>
  <si>
    <t>Qulliq Energy Corporation</t>
  </si>
  <si>
    <t>PCB</t>
  </si>
  <si>
    <t>19-53</t>
  </si>
  <si>
    <t>Northmart</t>
  </si>
  <si>
    <t>n/a</t>
  </si>
  <si>
    <t>Tower Arctic</t>
  </si>
  <si>
    <t>Unknown</t>
  </si>
  <si>
    <t>Nunavut Airport Services</t>
  </si>
  <si>
    <t>Hydrocarbon</t>
  </si>
  <si>
    <t xml:space="preserve">Licence Requirements: the licensee must provide the following information in accodance with </t>
  </si>
  <si>
    <t>Glycol</t>
  </si>
  <si>
    <t>Soils removed from Landfarm 2019</t>
  </si>
  <si>
    <t>A summary report of water use and waste disposal activities, including, but not limited to: methods of obtaining water; sewage and greywater management; drill waste management; solid and hazardous waste management.</t>
  </si>
  <si>
    <t>Water Source(s):</t>
  </si>
  <si>
    <t>Rain and melt water. Hydrocarbon contaminated.</t>
  </si>
  <si>
    <t>Cu/M</t>
  </si>
  <si>
    <t>18-53</t>
  </si>
  <si>
    <t>Total Soils 2019</t>
  </si>
  <si>
    <t>Qikiqtaaluk Environmental</t>
  </si>
  <si>
    <t>Water Quantity:</t>
  </si>
  <si>
    <t xml:space="preserve"> </t>
  </si>
  <si>
    <t>Cubic meters</t>
  </si>
  <si>
    <t>Quantity Allowable Domestic (cu.m)</t>
  </si>
  <si>
    <t>Total removed</t>
  </si>
  <si>
    <t>Actual Quantity Used Domestic (cu.m)</t>
  </si>
  <si>
    <t>Quantity Allowable Drilling (cu.m)</t>
  </si>
  <si>
    <t xml:space="preserve">Soil removed from the Nunatta landfarm taken to the Qikiqtaaluk </t>
  </si>
  <si>
    <t>Total Quantity Used Drilling (cu.m)</t>
  </si>
  <si>
    <t>Environmental landfarm and put in their cell. All rocks and cobbles</t>
  </si>
  <si>
    <t>separated from soil also taken to Qikiqtaaluk Environmental landfarm.</t>
  </si>
  <si>
    <t>Rocks 3 inches or smaller were screened out by Nunatta in 2019.</t>
  </si>
  <si>
    <t>Rocks larger than 3 inches were separated in 2018.</t>
  </si>
  <si>
    <t>Waste Management and/or Disposal</t>
  </si>
  <si>
    <t>Water/Snow received at Landfarm 2019</t>
  </si>
  <si>
    <t xml:space="preserve"> No water was released into the environment 2019</t>
  </si>
  <si>
    <t>SNOW</t>
  </si>
  <si>
    <t>Additional Details:</t>
  </si>
  <si>
    <t>Soils contained in Landfarm cells</t>
  </si>
  <si>
    <t>Cu/m</t>
  </si>
  <si>
    <t>Cell #</t>
  </si>
  <si>
    <t>Dimension</t>
  </si>
  <si>
    <t>Cell reference</t>
  </si>
  <si>
    <t>Soil in progress</t>
  </si>
  <si>
    <t>Rocks</t>
  </si>
  <si>
    <t>Protective layer</t>
  </si>
  <si>
    <t>Total soil contained</t>
  </si>
  <si>
    <t>Soil remediated and ready to remove.</t>
  </si>
  <si>
    <t>Uqsuq Corporation</t>
  </si>
  <si>
    <t>A list of unauthorized discharges and a summary of follow-up actions taken.</t>
  </si>
  <si>
    <t>Meters</t>
  </si>
  <si>
    <t>cubic meters</t>
  </si>
  <si>
    <t>C/m</t>
  </si>
  <si>
    <t>Home Heating Oil</t>
  </si>
  <si>
    <t>19-25</t>
  </si>
  <si>
    <t>Iqaluit Housing Authority</t>
  </si>
  <si>
    <t>Northview REIT</t>
  </si>
  <si>
    <t>Sewage</t>
  </si>
  <si>
    <t>City of Iqaluit</t>
  </si>
  <si>
    <t xml:space="preserve">Spill No.: </t>
  </si>
  <si>
    <t>60X30</t>
  </si>
  <si>
    <t>(as reported to the Spill Hot-line)</t>
  </si>
  <si>
    <t>Date of Spill:</t>
  </si>
  <si>
    <t>Total cu/m of snow</t>
  </si>
  <si>
    <t>50X25</t>
  </si>
  <si>
    <t xml:space="preserve">Date of Notification to an Inspector: </t>
  </si>
  <si>
    <r>
      <t xml:space="preserve">Additional Details: </t>
    </r>
    <r>
      <rPr>
        <rFont val="Arial"/>
        <sz val="8.0"/>
      </rPr>
      <t>(impacts to water, mitigation measures, short/long term monitoring, etc)</t>
    </r>
  </si>
  <si>
    <t>WATER</t>
  </si>
  <si>
    <t>90X30</t>
  </si>
  <si>
    <t>Litres</t>
  </si>
  <si>
    <t>May 27, 2019 -Sept 24, 2019</t>
  </si>
  <si>
    <t>Water was held until late summer when soil was dry and then released into an excavated hole in the soil pile. The soil soaked up the</t>
  </si>
  <si>
    <t>water stripping it of hydrocarbons. It also helped thaw out frozen soil allowing screening possible earlier in the summer.</t>
  </si>
  <si>
    <t>Total liters of water</t>
  </si>
  <si>
    <t>Totals</t>
  </si>
  <si>
    <t xml:space="preserve">Revisions to the Spill Contingency Plan </t>
  </si>
  <si>
    <t>Total cubic meters of water</t>
  </si>
  <si>
    <r>
      <t xml:space="preserve">Total snow and water taken in by Nunatta in 2019         </t>
    </r>
    <r>
      <rPr>
        <b/>
      </rPr>
      <t>21.2 cubic meters</t>
    </r>
  </si>
  <si>
    <t>Snow to water was calculated by using 200L per cubic metre of snow.</t>
  </si>
  <si>
    <t>Snow was delivered by truck and loader. This compacts the snow, removing air and increasing water per cubic meter.</t>
  </si>
  <si>
    <t>Additional Details: No revisions to the Spill Contingency plan</t>
  </si>
  <si>
    <t xml:space="preserve">Snow was put into the soil in cell #1. This removes hydrocarbons putting them into the soil and not the water. Then our remediation </t>
  </si>
  <si>
    <t>practices can breakdown the hydrocarbons into harmless components. This also reduces costs as filtering and polishing water is expensive.</t>
  </si>
  <si>
    <t>Revisions to the Abandonment and Restoration Plan</t>
  </si>
  <si>
    <t>Additional Details: Abandonment and Restoration plan updated</t>
  </si>
  <si>
    <t>Map Overview</t>
  </si>
  <si>
    <t>Landfarm</t>
  </si>
  <si>
    <t>Progressive Reclamation Work Undertaken</t>
  </si>
  <si>
    <t>Additional Details (i.e., work completed and future works proposed)</t>
  </si>
  <si>
    <t>Results of the Monitoring Program including:</t>
  </si>
  <si>
    <t xml:space="preserve">The GPS Co-ordinates (in degrees, minutes and seconds of latitude and longitude) of each location where sources of water are utilized; </t>
  </si>
  <si>
    <t>Landfarm Details</t>
  </si>
  <si>
    <t>Monitoring Well Locations</t>
  </si>
  <si>
    <t>Additional Details: No water was drawn from source</t>
  </si>
  <si>
    <t xml:space="preserve">The GPS Co-ordinates (in degrees, minutes and seconds of latitude and longitude) of each location where wastes associated with the licence are deposited; </t>
  </si>
  <si>
    <t>2019 Monitoring Summary</t>
  </si>
  <si>
    <t>Water pumped within landfarm cells 2019</t>
  </si>
  <si>
    <t>The summer of 2019 was very warm to start the thawing season. But as summer advanced,</t>
  </si>
  <si>
    <t>Action</t>
  </si>
  <si>
    <t>the weather was wet and cloudy. This kept soil from thawing down deep. Nunatta removed</t>
  </si>
  <si>
    <t>From</t>
  </si>
  <si>
    <t>Destination</t>
  </si>
  <si>
    <t>Results of any additional sampling and/or analysis that was requested by an Inspector</t>
  </si>
  <si>
    <t>Litre</t>
  </si>
  <si>
    <t xml:space="preserve">piles of soil stored for Qikiqtaaluk Environmental Services (QE) for screening. </t>
  </si>
  <si>
    <t>No water was pumped within Nunatta landfarm during the summer of 2019.</t>
  </si>
  <si>
    <t>Nunatta moved screening equipment to the cell containing the QE soil and screened as it thawed.</t>
  </si>
  <si>
    <t>Additional Details: No requests by Inspector</t>
  </si>
  <si>
    <t>QE transported over 4100 cubic meters of screened soil of the more than 6500 cubic metres</t>
  </si>
  <si>
    <t xml:space="preserve">Low snow accumulation in 2019 left the cells low in volume this summer. </t>
  </si>
  <si>
    <t>Summer rains did fill the cells, but not to levels where it was necessary to</t>
  </si>
  <si>
    <t xml:space="preserve">release or move water. Winds during the summer helped with evaporation of any </t>
  </si>
  <si>
    <t>Nunatta had stored for QE over the winter of 2018/2019. The remaining soil will be thawed and</t>
  </si>
  <si>
    <t>water contained in the cells.</t>
  </si>
  <si>
    <t>removed during the summer of 2020. All attempts were made to get all soil out in summer of 2019.</t>
  </si>
  <si>
    <t xml:space="preserve">But due to cool temperatures the thawing process was slow. Removing layers of thawed soil did </t>
  </si>
  <si>
    <t>allow Nunatta the ability to remove a lot of the soil prior to freeze up. The screening process at times,</t>
  </si>
  <si>
    <t>separates frozen soil lumps and this adds contamination to the stone and cobble piles and often</t>
  </si>
  <si>
    <t>Any other details on water use or waste disposal requested by the Board by November 1 of the year being reported.</t>
  </si>
  <si>
    <t>results in having to re-screen stones to remove contaminated soil. This adds time, costs, and the</t>
  </si>
  <si>
    <t>additional contamination requires the running of equipment to clean up.</t>
  </si>
  <si>
    <t>No water released in to the emvironment</t>
  </si>
  <si>
    <t>During the summer of 2019, efforts to collect water samples were unsuccessful. This was unlike</t>
  </si>
  <si>
    <t>2018, where Nunatta managed to collect enough water samples to do F1 and B-tex tests. The 2018</t>
  </si>
  <si>
    <t>Additional Details: No request by NWB</t>
  </si>
  <si>
    <t>results showed no evidence of hydrocarbons.</t>
  </si>
  <si>
    <t xml:space="preserve">Total pumped </t>
  </si>
  <si>
    <t>In 2019, John Mesher, Water Inspector for Crown-Indigenous Relations and Northern Affairs</t>
  </si>
  <si>
    <t xml:space="preserve">conducted an inspection of the Nunatta landfarm with Jim Wilson. It was noted that recent </t>
  </si>
  <si>
    <t>excavation and removal of the gravel along the north side of the Nunatta landfarm has left the landfarm sitting 4-6</t>
  </si>
  <si>
    <t xml:space="preserve">the landfarm 4-6 metres above the gravel pit floor. This has resulted in any surface water to drain </t>
  </si>
  <si>
    <t>toward the gravel pit.</t>
  </si>
  <si>
    <t>The Water Inspector's complete report is included in this report.</t>
  </si>
  <si>
    <t>Total Cu/M</t>
  </si>
  <si>
    <t>Any responses or follow-up actions on inspection/compliance reports</t>
  </si>
  <si>
    <t>Additional Details: (Dates of Report, Follow-up by the Licensee)</t>
  </si>
  <si>
    <t>Consruction of cell #2</t>
  </si>
  <si>
    <t xml:space="preserve">In 2013 Nunatta Environmental applied for and was approved for an extension and replacement of </t>
  </si>
  <si>
    <t>Any additional comments or information for the Board to consider</t>
  </si>
  <si>
    <t>liner for cell #2. The  cell was used for rocks and cobbles removed from the screening process.</t>
  </si>
  <si>
    <t xml:space="preserve">The liner used in cell #2 was only 20 mm and Nunatta felt this liner should be brought up to the </t>
  </si>
  <si>
    <t>30 mm standard &amp; at the same time the cell could be made longer to accommodate our equipment.</t>
  </si>
  <si>
    <t>Permission was granted for the summer of 2014 construction season but due to cold weather</t>
  </si>
  <si>
    <t xml:space="preserve">and no place to put all the rocks stored in that cell delayed the work. Nunatta made note to this in </t>
  </si>
  <si>
    <t xml:space="preserve">the 2014 annual report and indicated our intentions were to finish the work summer of 2015. </t>
  </si>
  <si>
    <t xml:space="preserve">Again in 2015 the weather was cold and the rock pile did not thaw until late summer, we did </t>
  </si>
  <si>
    <t xml:space="preserve">remove as many of the rocks as possible but the soil in the lower 1.5-2 meters remained frozen </t>
  </si>
  <si>
    <t>and we were unable to remove this thick hard layer.</t>
  </si>
  <si>
    <t>The plan was to attempt to get the rocks off the cover layer in summer of 2016.</t>
  </si>
  <si>
    <t>Nunatta would then remove the soil cover layer and place it into cell #1.</t>
  </si>
  <si>
    <t>Nunatta intended to complete this work as soon as weather would cooperate.</t>
  </si>
  <si>
    <t xml:space="preserve">Nunatta did remove all the rocks and most of the liner cover material in 2018 but early snow </t>
  </si>
  <si>
    <t>stopped this work in September.</t>
  </si>
  <si>
    <t>The summer of 2019 was wet and windy so cell  #2 was set up as a screening cell for cleaning</t>
  </si>
  <si>
    <t>rocks out of the soil taken in from the Iqaluit Airport as reported in 2018 annual report. This</t>
  </si>
  <si>
    <t>soil was screened out and held for removal by Qikiiqtaaluk Environmental who had not</t>
  </si>
  <si>
    <t>completed building a landfarm large enough to hold 6000 cubic meters.</t>
  </si>
  <si>
    <t>Some soil was removed and most of the small stone but the pile did not thaw fast enough</t>
  </si>
  <si>
    <t>to complete this work in the summer of 2019. Work will be finished in 2010 and the screening plant</t>
  </si>
  <si>
    <t>will be removed from Cell #2. This should allow Nunatta to finish removing the overburden and</t>
  </si>
  <si>
    <t>begin work on the new cell liner.</t>
  </si>
  <si>
    <t>2019 Spring Soil Sample Results-Cell # 1</t>
  </si>
  <si>
    <t>Date Submitted:</t>
  </si>
  <si>
    <t>TABLE 1</t>
  </si>
  <si>
    <t>CLIENT: Nunatta Environmental Services Inc.</t>
  </si>
  <si>
    <t xml:space="preserve">Submitted/Prepared by: </t>
  </si>
  <si>
    <t>James H. Wilson for Nunatta Environmental Services Inc.</t>
  </si>
  <si>
    <t>PARACEL LABORATORIES LTD.</t>
  </si>
  <si>
    <t>ATTENTION: Jim Wilson</t>
  </si>
  <si>
    <t>Contact Information:</t>
  </si>
  <si>
    <t>Tel:</t>
  </si>
  <si>
    <t>WORKORDER: 1928649</t>
  </si>
  <si>
    <t>867-979-1488</t>
  </si>
  <si>
    <t>PROJECT: Nunatta Cell Samples July 2019</t>
  </si>
  <si>
    <t>REPORT DATE: 07/18/2019</t>
  </si>
  <si>
    <t>REFERENCE: Standing Offer</t>
  </si>
  <si>
    <t>Fax:</t>
  </si>
  <si>
    <t>867-979-1478</t>
  </si>
  <si>
    <t>Parameter</t>
  </si>
  <si>
    <t>email:</t>
  </si>
  <si>
    <t>jim@nunatta.ca</t>
  </si>
  <si>
    <t>Units</t>
  </si>
  <si>
    <t>MDL</t>
  </si>
  <si>
    <t>Regulation</t>
  </si>
  <si>
    <t>Sample</t>
  </si>
  <si>
    <t>Cell #1, TP#1
 1928649-01</t>
  </si>
  <si>
    <t>Cell #1, TP#2
 1928649-02</t>
  </si>
  <si>
    <t>Cell #1, TP#3
 1928649-03</t>
  </si>
  <si>
    <t>Cell #1, TP#4
 1928649-04</t>
  </si>
  <si>
    <t>Sample Date (m/d/y)</t>
  </si>
  <si>
    <t>Select Reg</t>
  </si>
  <si>
    <t>Spring Soil Sample Results-Cell # 3</t>
  </si>
  <si>
    <t>Physical Characteristics</t>
  </si>
  <si>
    <t>Cell #3, TP#1
 1928649-06</t>
  </si>
  <si>
    <t>% Solids</t>
  </si>
  <si>
    <t>% by Wt.</t>
  </si>
  <si>
    <t>REGS</t>
  </si>
  <si>
    <t>General Inorganics</t>
  </si>
  <si>
    <t>Nitrogen, Total</t>
  </si>
  <si>
    <t>ug/g dry</t>
  </si>
  <si>
    <t>N/A</t>
  </si>
  <si>
    <t>Total Kjeldahl Nitrogen</t>
  </si>
  <si>
    <t>Anions</t>
  </si>
  <si>
    <t>Nitrate as N</t>
  </si>
  <si>
    <t>Metals</t>
  </si>
  <si>
    <t>Antimony</t>
  </si>
  <si>
    <t>Arsenic</t>
  </si>
  <si>
    <t>Barium</t>
  </si>
  <si>
    <t>Beryllium</t>
  </si>
  <si>
    <t>Boron</t>
  </si>
  <si>
    <t>Cadmium</t>
  </si>
  <si>
    <t>Chromium</t>
  </si>
  <si>
    <t>Cobalt</t>
  </si>
  <si>
    <t>Copper</t>
  </si>
  <si>
    <t>Lead</t>
  </si>
  <si>
    <t>ND (1)</t>
  </si>
  <si>
    <t>Molybdenum</t>
  </si>
  <si>
    <t>Nickel</t>
  </si>
  <si>
    <t>Selenium</t>
  </si>
  <si>
    <t>ND (0.5)</t>
  </si>
  <si>
    <t>ND (5.0)</t>
  </si>
  <si>
    <t>Silver</t>
  </si>
  <si>
    <t>Thallium</t>
  </si>
  <si>
    <t>Tin</t>
  </si>
  <si>
    <t>Uranium</t>
  </si>
  <si>
    <t>Vanadium</t>
  </si>
  <si>
    <t>Zinc</t>
  </si>
  <si>
    <t>Volatiles</t>
  </si>
  <si>
    <t>Benzene</t>
  </si>
  <si>
    <t>mg/kg dry</t>
  </si>
  <si>
    <t>ND (0.02)</t>
  </si>
  <si>
    <t>Ethylbenzene</t>
  </si>
  <si>
    <t>ND (0.05)</t>
  </si>
  <si>
    <t>Toluene</t>
  </si>
  <si>
    <t>m/p-Xylene</t>
  </si>
  <si>
    <t>o-Xylene</t>
  </si>
  <si>
    <t>Xylenes, total</t>
  </si>
  <si>
    <t>Hydrocarbons</t>
  </si>
  <si>
    <t>F1 PHCs (C6-C10)</t>
  </si>
  <si>
    <t>ND (7)</t>
  </si>
  <si>
    <t>F2 PHCs (C10-C16)</t>
  </si>
  <si>
    <t>F3 PHCs (C16-C34)</t>
  </si>
  <si>
    <t>F4 PHCs (C34-C50)</t>
  </si>
  <si>
    <t>PCBs</t>
  </si>
  <si>
    <t>PCBs, total</t>
  </si>
  <si>
    <t>ND (0.3)</t>
  </si>
  <si>
    <t>Spring Soil Sample Results-Cell # 4</t>
  </si>
  <si>
    <t>ND (5)</t>
  </si>
  <si>
    <t>Cell #4, TP#1
 1928649-07</t>
  </si>
  <si>
    <t>Cell #4, TP#2
 1928649-08</t>
  </si>
  <si>
    <t>Cell #4, TP#3
 1928649-09</t>
  </si>
  <si>
    <t>2019 Fall Soil Sample Results- Cell # 1</t>
  </si>
  <si>
    <t>In the Fall of 2018, Nunatta Environmental Services received a large amount of soil from the Iqaluit Airport Services landfarm cleanup.</t>
  </si>
  <si>
    <t>This was a contract won by Qikiqtaaluk Environmental (QE) who had not completed building their landfarm and needed space to store the soil.</t>
  </si>
  <si>
    <t>Nunatta Environmental Services and QE made a deal to store soil and separate rocks and cobbles from the soil in 2 stages.</t>
  </si>
  <si>
    <t xml:space="preserve">Rocks larger than 3 inch separated as soil is brought into the landfarm and everything down to 3/4 inch separated when soil screened and removed </t>
  </si>
  <si>
    <t>from the Nunatta Landfarm. All soil and rocks are the property of QE and will be removed by them as the soil thaws in the summer of 2020.</t>
  </si>
  <si>
    <t>This soil was not tested by Nunatta but QE does have the sample results taken almost daily at the excavation site inside the airport.</t>
  </si>
  <si>
    <t>Below are the sample results from Nunatta soil, which is stored in cell # 4 until room is made to move it to another cell.</t>
  </si>
  <si>
    <t>This is the soil from cell #1 and from the remaining soil in cell #4 from 2018.</t>
  </si>
  <si>
    <t>WORKORDER: 1944057</t>
  </si>
  <si>
    <t>PROJECT: Nunatta Land Farm</t>
  </si>
  <si>
    <t>REPORT DATE: 11/01/2019</t>
  </si>
  <si>
    <t>Landfarm Cell1#1
 1944057-01</t>
  </si>
  <si>
    <t>Landfarm Cell1#2
 1944057-02</t>
  </si>
  <si>
    <t>Landfarm Cell1#3
 1944057-03</t>
  </si>
  <si>
    <t>Microbiological Parameters</t>
  </si>
  <si>
    <t>Heterotrophic Plate Count</t>
  </si>
  <si>
    <t>CFU/g</t>
  </si>
  <si>
    <t>Fall Soil Sample Results-Cell # 3</t>
  </si>
  <si>
    <t>Landfarm Cell3#1
 1944057-05</t>
  </si>
  <si>
    <t>Landfarm Cell3#2
 1944057-06</t>
  </si>
  <si>
    <t>Landfarm Cell3#3
 1944057-07</t>
  </si>
  <si>
    <t>Fall Soil Sample Results-Cell # 4</t>
  </si>
  <si>
    <t>Landfarm Cel4#1
 1944057-08</t>
  </si>
  <si>
    <t>Landfarm Cel4#2
 1944057-09</t>
  </si>
  <si>
    <t>Landfarm Cel4#3
 1944057-10</t>
  </si>
  <si>
    <t>Acetone</t>
  </si>
  <si>
    <t>ND (0.50)</t>
  </si>
  <si>
    <t>TNTC</t>
  </si>
  <si>
    <t>Bromodichloromethane</t>
  </si>
  <si>
    <t>Bromoform</t>
  </si>
  <si>
    <t>Bromomethane</t>
  </si>
  <si>
    <t>Carbon Tetrachloride</t>
  </si>
  <si>
    <t>Chlorobenzene</t>
  </si>
  <si>
    <t>Chloroethane</t>
  </si>
  <si>
    <t>Chloroform</t>
  </si>
  <si>
    <t>Chloromethane</t>
  </si>
  <si>
    <t>ND (0.20)</t>
  </si>
  <si>
    <t>Dibromochloromethane</t>
  </si>
  <si>
    <t>Dichlorodifluoromethane</t>
  </si>
  <si>
    <t>Ethylene dibromide (dibromoethane, 1,2-)</t>
  </si>
  <si>
    <t>1,2-Dichlorobenzene</t>
  </si>
  <si>
    <t>1,3-Dichlorobenzene</t>
  </si>
  <si>
    <t>1,4-Dichlorobenzene</t>
  </si>
  <si>
    <t>1,1-Dichloroethane</t>
  </si>
  <si>
    <t>1,2-Dichloroethane</t>
  </si>
  <si>
    <t>1,1-Dichloroethylene</t>
  </si>
  <si>
    <t>cis-1,2-Dichloroethylene</t>
  </si>
  <si>
    <t>trans-1,2-Dichloroethylene</t>
  </si>
  <si>
    <t>1,2-Dichloroethylene, total</t>
  </si>
  <si>
    <t>1,2-Dichloropropane</t>
  </si>
  <si>
    <t>cis-1,3-Dichloropropylene</t>
  </si>
  <si>
    <t>trans-1,3-Dichloropropylene</t>
  </si>
  <si>
    <t>1,3-Dichloropropene, total</t>
  </si>
  <si>
    <t>Hexane</t>
  </si>
  <si>
    <t>Methyl Ethyl Ketone (2-Butanone)</t>
  </si>
  <si>
    <t>Methyl Butyl Ketone (2-Hexanone)</t>
  </si>
  <si>
    <t>ND (2.00)</t>
  </si>
  <si>
    <t>Methyl Isobutyl Ketone</t>
  </si>
  <si>
    <t>Methyl tert-butyl ether</t>
  </si>
  <si>
    <t>Methylene Chloride</t>
  </si>
  <si>
    <t>Styrene</t>
  </si>
  <si>
    <t>1,1,1,2-Tetrachloroethane</t>
  </si>
  <si>
    <t>1,1,2,2-Tetrachloroethane</t>
  </si>
  <si>
    <t>Tetrachloroethylene</t>
  </si>
  <si>
    <t>1,1,1-Trichloroethane</t>
  </si>
  <si>
    <t>1,1,2-Trichloroethane</t>
  </si>
  <si>
    <t>Trichloroethylene</t>
  </si>
  <si>
    <t>Trichlorofluoromethane</t>
  </si>
  <si>
    <t>1,3,5-Trimethylbenzene</t>
  </si>
  <si>
    <t>Vinyl Chloride</t>
  </si>
  <si>
    <t>ND (8)</t>
  </si>
  <si>
    <t>Semi-Volatiles</t>
  </si>
  <si>
    <t>Acenaphthene</t>
  </si>
  <si>
    <t>Acenaphthylene</t>
  </si>
  <si>
    <t>Anthracene</t>
  </si>
  <si>
    <t>Benzo[a]anthracene</t>
  </si>
  <si>
    <t>Benzo[a]pyrene</t>
  </si>
  <si>
    <t>Benzo[b]fluoranthene</t>
  </si>
  <si>
    <t>Benzo[g,h,i]perylene</t>
  </si>
  <si>
    <t>Benzo[k]fluoranthene</t>
  </si>
  <si>
    <t>1,1-Biphenyl</t>
  </si>
  <si>
    <t>Chrysene</t>
  </si>
  <si>
    <t>Dibenzo[a,h]anthracene</t>
  </si>
  <si>
    <t>Fluoranthene</t>
  </si>
  <si>
    <t>Fluorene</t>
  </si>
  <si>
    <t>Indeno[1,2,3-cd]pyrene</t>
  </si>
  <si>
    <t>1-Methylnaphthalene</t>
  </si>
  <si>
    <t>2-Methylnaphthalene</t>
  </si>
  <si>
    <t>Methylnaphthalene (1&amp;2)</t>
  </si>
  <si>
    <t>ND (0.04)</t>
  </si>
  <si>
    <t>Naphthalene</t>
  </si>
  <si>
    <t>ND (0.01)</t>
  </si>
  <si>
    <t>Phenanthrene</t>
  </si>
  <si>
    <t>Pyrene</t>
  </si>
  <si>
    <t>Quinoline</t>
  </si>
  <si>
    <t>ND (0.10)</t>
  </si>
  <si>
    <t>2019 Water Sample Results</t>
  </si>
  <si>
    <t xml:space="preserve">Nunatta Landfarm CIRNA Inspection </t>
  </si>
  <si>
    <t>The summer of 2019 was generally cool, wet, and windy.</t>
  </si>
  <si>
    <t>Nunatta Staff did check the water wells and on one accasion did find one well MW12 thawed but could not gather</t>
  </si>
  <si>
    <t>enough water to make up a sample.</t>
  </si>
  <si>
    <t>Many of the wells have gone dry due to excavation and removal of the gravel adjacent to the Nunatta landfarm.</t>
  </si>
  <si>
    <t>The gravel adjacent to the landfarm has been lowered by as much as 6 meters and no water could be collected.</t>
  </si>
  <si>
    <t xml:space="preserve">Inspection carried out on July 10, 2019 by: </t>
  </si>
  <si>
    <t>Jonathan Mesher, Water Resource Officer</t>
  </si>
  <si>
    <t>Nunavut Region</t>
  </si>
  <si>
    <t>Crown Indigenous Relations &amp; Northern Affairs Canada</t>
  </si>
  <si>
    <t xml:space="preserve">This was noted in the inspection report  (attached) by Johnathan Mesher, Water Inspector for </t>
  </si>
  <si>
    <t>Report 1BR-NUN_2019_INSPECTION.PDF attached</t>
  </si>
  <si>
    <t>Crown-Indigenous Relations and Northern Affairs.</t>
  </si>
  <si>
    <t>Summary of Activities at Nunatta Environmental Services Inc. (NESI)</t>
  </si>
  <si>
    <t>NWB licence 1BR-NUN-1217 Type "B"</t>
  </si>
  <si>
    <t>Landfarm in Iqaluit for 2019 season</t>
  </si>
  <si>
    <t xml:space="preserve"> Water</t>
  </si>
  <si>
    <t>21.2 cubic meters of water was brought into Nunatta Landfarm during the year of 2019. Most came in as snow but</t>
  </si>
  <si>
    <t>water from a fuel spill cleanup amounted to about 5 cubic meters.</t>
  </si>
  <si>
    <t>This is added to our soil piles in a manner to assure there is no run off into the catch basin in the spring.</t>
  </si>
  <si>
    <t>No water was released into the environment during 2019.</t>
  </si>
  <si>
    <t xml:space="preserve"> Soils</t>
  </si>
  <si>
    <t>NESI landfarm received 1712 cubic meters of hydrocarbon contaminated soil for treatment in 2019.</t>
  </si>
  <si>
    <t>This soil was put into cell #1 and treated with fertilizers and turned a couple times to mix it with old soil.</t>
  </si>
  <si>
    <t>The old soil is high in microbial activity which assists in breaking down hydrocarbons.</t>
  </si>
  <si>
    <t>Qikiqtaaluk Environmental brought NESI 6487 cubic meters of soil from a clean up at the Iqaluit Airport.</t>
  </si>
  <si>
    <t>Nunatta ran it through the screening plant removing all rocks larger than 3 inches. Nunatta than stored the soil at its</t>
  </si>
  <si>
    <t xml:space="preserve">landfarm. In the summer of 2019, Nunatta screened soil down to minus 3/4 inch and all thawed soil and rocks were </t>
  </si>
  <si>
    <t>removed by Qikiqtaaluk Enviromental and transported to their landfarm.</t>
  </si>
  <si>
    <t>The remaining QE soil will be screened and removed during the summer of 2020.</t>
  </si>
  <si>
    <t>Test Wells</t>
  </si>
  <si>
    <t>Monitoring Wells did not produce water this year.</t>
  </si>
  <si>
    <t>Nunatta attempted water sampling late in the season, but test wells remained frozen.</t>
  </si>
  <si>
    <t>Remediation practices</t>
  </si>
  <si>
    <t xml:space="preserve">Nunatta Environmental Services has been improving soil remediation practices and each year find </t>
  </si>
  <si>
    <t>ways of reducing the time the soil spends in our landfarm. With these practices of careful monitoring</t>
  </si>
  <si>
    <t>and proper additions to the soil including innoculation of bacteria and enzymes from remediated soil</t>
  </si>
  <si>
    <t>into the new soils, Nunatta has been able to reduce the remediation time to less than 1/2 of what it was 6 years ago.</t>
  </si>
  <si>
    <t>Information gathered from soil sampling and testing in association with the University of Saskatchewan's</t>
  </si>
  <si>
    <t>Soil Toxicology Department, Nunatta has been able to put them into practice at its landfarm.</t>
  </si>
  <si>
    <t>We cannot thank Dr. Stephen Sciciliano enough for his assistance and for taking my phone calls and</t>
  </si>
  <si>
    <t>answering my emails over the past few years.</t>
  </si>
  <si>
    <t>Using our new practices and with the right equipment we are hoping to go out into other communities</t>
  </si>
  <si>
    <t xml:space="preserve">and assist with soil cleanup where historic large spills have occurred. The plan is  to clean soils </t>
  </si>
  <si>
    <t>contaminated with hydrocarbons in situ.</t>
  </si>
  <si>
    <r>
      <t xml:space="preserve">Soil:  </t>
    </r>
    <r>
      <rPr>
        <sz val="10.0"/>
      </rPr>
      <t>Spring and Fall soil samples were taken and samples sent to Paracell Labs in Ottawa for analysis.</t>
    </r>
  </si>
  <si>
    <t>The results indicate hydrocarbon remediaton is progressing at a very generous rate compared to the last few years.</t>
  </si>
  <si>
    <t>Nunatta believes this is due to much higher microbial activity.</t>
  </si>
  <si>
    <t>Lab reports show microbial count exceeds the normal found in Baffin Island soils.</t>
  </si>
  <si>
    <t>Soils not innoculated with old soil show plate counts of 2,000-4,000 .</t>
  </si>
  <si>
    <t>Soils contained in cells which have been screened, fertilizer added, and innoculated with</t>
  </si>
  <si>
    <t>cleaned soil show counts as high as TNTC (Too Numberous To Count).</t>
  </si>
  <si>
    <t>These microbes are responsible for the breakdown of hydrocarbons into harmless components.</t>
  </si>
  <si>
    <t>Managing and feeding microbes is the most important step in operating the Nunatta landfarm.</t>
  </si>
  <si>
    <t>Select</t>
  </si>
  <si>
    <t>Part A</t>
  </si>
  <si>
    <t>Item 1</t>
  </si>
  <si>
    <t>Yes</t>
  </si>
  <si>
    <t>Part B</t>
  </si>
  <si>
    <t>Item 2</t>
  </si>
  <si>
    <t>No</t>
  </si>
  <si>
    <t>Part C</t>
  </si>
  <si>
    <t>Item 3</t>
  </si>
  <si>
    <t>No Spill Contingency Plan (SCP) submitted or approved</t>
  </si>
  <si>
    <t>SCP submitted and approved - no revision required or proposed</t>
  </si>
  <si>
    <t>SCP addendum attached for Board consideration</t>
  </si>
  <si>
    <t>Other: (see additional details)</t>
  </si>
  <si>
    <t>N/A - not applicable</t>
  </si>
  <si>
    <t>No Abandonment and Restoration (AR) Plan submitted or approved</t>
  </si>
  <si>
    <t>AR plan submitted and approved - no revision required or proposed</t>
  </si>
  <si>
    <t>AR addendum attached for Board consideration</t>
  </si>
  <si>
    <t xml:space="preserve">N/A - not applicable </t>
  </si>
  <si>
    <t>No additional sampling requested by an Inspector or the Board</t>
  </si>
  <si>
    <t>Additional sampling requested by an Inspector or the Board (See below)</t>
  </si>
  <si>
    <t>No inspection and/or compliance report issued by INAC</t>
  </si>
  <si>
    <t>No inspection report issued by INAC</t>
  </si>
  <si>
    <t>No compliance report issued by INAC</t>
  </si>
  <si>
    <t>Inspection and Compliance Report received by the Licensee (Date):</t>
  </si>
  <si>
    <t>Inspection Report received by the Licensee (Date):</t>
  </si>
  <si>
    <t>Compliance Report received by the Licensee (Date):</t>
  </si>
  <si>
    <t>Not Applicable (N/A)</t>
  </si>
  <si>
    <t>Details described below</t>
  </si>
  <si>
    <t>Details attached</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</si>
</sst>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409]mmmm\ d\,\ yyyy"/>
    <numFmt numFmtId="165" formatCode="0.0"/>
    <numFmt numFmtId="166" formatCode="mmmm d"/>
    <numFmt numFmtId="167" formatCode="mmm d"/>
    <numFmt numFmtId="168" formatCode="mmmm d, yyyy"/>
    <numFmt numFmtId="169" formatCode="mm/dd/yyyy\ h:mm\ AM/PM"/>
    <numFmt numFmtId="170" formatCode="mm/dd/yyyy h:mm am/pm"/>
    <numFmt numFmtId="171" formatCode="m/d/yyyy h:mm am/pm"/>
  </numFmts>
  <fonts count="33">
    <font>
      <sz val="10.0"/>
      <color rgb="FF000000"/>
      <name val="Arial"/>
    </font>
    <font>
      <b/>
      <sz val="10.0"/>
      <color theme="1"/>
      <name val="Arial"/>
    </font>
    <font>
      <b/>
      <sz val="14.0"/>
      <color theme="1"/>
      <name val="Arial"/>
    </font>
    <font/>
    <font>
      <sz val="10.0"/>
      <color theme="1"/>
      <name val="Arial"/>
    </font>
    <font>
      <sz val="8.0"/>
      <color theme="1"/>
      <name val="Arial"/>
    </font>
    <font>
      <u/>
      <sz val="10.0"/>
      <color rgb="FF0000FF"/>
      <name val="Arial"/>
    </font>
    <font>
      <b/>
      <sz val="12.0"/>
      <color theme="1"/>
      <name val="Calibri"/>
    </font>
    <font>
      <color theme="1"/>
      <name val="Calibri"/>
    </font>
    <font>
      <b/>
      <sz val="10.0"/>
      <color theme="1"/>
      <name val="Calibri"/>
    </font>
    <font>
      <b/>
      <sz val="10.0"/>
      <name val="Calibri"/>
    </font>
    <font>
      <b/>
      <color theme="1"/>
      <name val="Calibri"/>
    </font>
    <font>
      <color theme="1"/>
      <name val="Arial"/>
    </font>
    <font>
      <sz val="10.0"/>
      <color theme="1"/>
      <name val="Calibri"/>
    </font>
    <font>
      <b/>
      <color theme="1"/>
      <name val="Arial"/>
    </font>
    <font>
      <sz val="9.0"/>
      <color theme="1"/>
      <name val="Calibri"/>
    </font>
    <font>
      <b/>
      <sz val="10.0"/>
      <color rgb="FF000000"/>
      <name val="Calibri"/>
    </font>
    <font>
      <b/>
      <sz val="12.0"/>
      <color rgb="FF000000"/>
      <name val="Calibri"/>
    </font>
    <font>
      <sz val="10.0"/>
      <color rgb="FF000000"/>
      <name val="Calibri"/>
    </font>
    <font>
      <sz val="10.0"/>
      <color rgb="FFFF0000"/>
      <name val="Calibri"/>
    </font>
    <font>
      <color rgb="FF000000"/>
      <name val="Calibri"/>
    </font>
    <font>
      <sz val="10.0"/>
      <color rgb="FFFF0000"/>
      <name val="Arial"/>
    </font>
    <font>
      <color rgb="FF000000"/>
      <name val="Arial"/>
    </font>
    <font>
      <color rgb="FF000000"/>
      <name val="Roboto"/>
    </font>
    <font>
      <b/>
      <sz val="9.0"/>
      <color theme="1"/>
      <name val="Arial"/>
    </font>
    <font>
      <b/>
      <sz val="9.0"/>
      <color theme="1"/>
      <name val="Calibri"/>
    </font>
    <font>
      <b/>
      <sz val="8.0"/>
      <color theme="1"/>
      <name val="Calibri"/>
    </font>
    <font>
      <sz val="8.0"/>
      <color theme="1"/>
      <name val="Calibri"/>
    </font>
    <font>
      <u/>
      <sz val="10.0"/>
      <color rgb="FF0000FF"/>
      <name val="Arial"/>
    </font>
    <font>
      <b/>
      <i/>
      <sz val="8.0"/>
      <color theme="1"/>
      <name val="Calibri"/>
    </font>
    <font>
      <b/>
      <i/>
      <sz val="10.0"/>
      <color theme="1"/>
      <name val="Calibri"/>
    </font>
    <font>
      <color rgb="FFFF0000"/>
      <name val="Calibri"/>
    </font>
    <font>
      <sz val="12.0"/>
      <color rgb="FFFF0000"/>
      <name val="Arial"/>
    </font>
  </fonts>
  <fills count="6">
    <fill>
      <patternFill patternType="none"/>
    </fill>
    <fill>
      <patternFill patternType="lightGray"/>
    </fill>
    <fill>
      <patternFill patternType="solid">
        <fgColor rgb="FFFFFFFF"/>
        <bgColor rgb="FFFFFFFF"/>
      </patternFill>
    </fill>
    <fill>
      <patternFill patternType="solid">
        <fgColor rgb="FF99CCFF"/>
        <bgColor rgb="FF99CCFF"/>
      </patternFill>
    </fill>
    <fill>
      <patternFill patternType="solid">
        <fgColor rgb="FFC9DAF8"/>
        <bgColor rgb="FFC9DAF8"/>
      </patternFill>
    </fill>
    <fill>
      <patternFill patternType="solid">
        <fgColor rgb="FFFFFFC0"/>
        <bgColor rgb="FFFFFFC0"/>
      </patternFill>
    </fill>
  </fills>
  <borders count="34">
    <border/>
    <border>
      <left/>
      <top/>
      <bottom/>
    </border>
    <border>
      <top/>
      <bottom/>
    </border>
    <border>
      <right/>
      <top/>
      <bottom/>
    </border>
    <border>
      <left/>
      <right/>
      <top/>
      <bottom/>
    </border>
    <border>
      <left style="thin">
        <color rgb="FF000000"/>
      </left>
      <right style="thin">
        <color rgb="FF000000"/>
      </right>
      <top style="thin">
        <color rgb="FF000000"/>
      </top>
      <bottom/>
    </border>
    <border>
      <left/>
      <right/>
      <top/>
      <bottom style="medium">
        <color rgb="FF000000"/>
      </bottom>
    </border>
    <border>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ttom/>
    </border>
    <border>
      <left style="thin">
        <color rgb="FF000000"/>
      </left>
      <right style="thin">
        <color rgb="FF000000"/>
      </right>
      <top/>
      <bottom/>
    </border>
    <border>
      <left/>
      <right style="thin">
        <color rgb="FF000000"/>
      </right>
      <top/>
      <bottom/>
    </border>
    <border>
      <left style="thin">
        <color rgb="FF000000"/>
      </left>
      <right/>
      <top/>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top/>
      <bottom style="thin">
        <color rgb="FF000000"/>
      </bottom>
    </border>
    <border>
      <right style="thin">
        <color rgb="FF000000"/>
      </right>
      <top style="thin">
        <color rgb="FF000000"/>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bottom style="thin">
        <color rgb="FF000000"/>
      </bottom>
    </border>
    <border>
      <right style="thin">
        <color rgb="FF000000"/>
      </right>
      <top/>
      <bottom style="thin">
        <color rgb="FF000000"/>
      </bottom>
    </border>
  </borders>
  <cellStyleXfs count="1">
    <xf borderId="0" fillId="0" fontId="0" numFmtId="0" applyAlignment="1" applyFont="1"/>
  </cellStyleXfs>
  <cellXfs count="273">
    <xf borderId="0" fillId="0" fontId="0" numFmtId="0" xfId="0" applyAlignment="1" applyFont="1">
      <alignment horizontal="left" readingOrder="1" shrinkToFit="0" vertical="top" wrapText="1"/>
    </xf>
    <xf borderId="0" fillId="0" fontId="1" numFmtId="0" xfId="0" applyAlignment="1" applyFont="1">
      <alignment horizontal="left" readingOrder="1" shrinkToFit="0" vertical="top" wrapText="1"/>
    </xf>
    <xf borderId="1" fillId="2" fontId="2" numFmtId="0" xfId="0" applyAlignment="1" applyBorder="1" applyFill="1" applyFont="1">
      <alignment horizontal="left" readingOrder="1" shrinkToFit="0" vertical="top" wrapText="1"/>
    </xf>
    <xf borderId="2" fillId="0" fontId="3" numFmtId="0" xfId="0" applyAlignment="1" applyBorder="1" applyFont="1">
      <alignment horizontal="left" readingOrder="1" shrinkToFit="0" vertical="top" wrapText="1"/>
    </xf>
    <xf borderId="1" fillId="3" fontId="1" numFmtId="0" xfId="0" applyAlignment="1" applyBorder="1" applyFill="1" applyFont="1">
      <alignment horizontal="left" readingOrder="1" shrinkToFit="0" vertical="top" wrapText="1"/>
    </xf>
    <xf borderId="3" fillId="0" fontId="3" numFmtId="0" xfId="0" applyAlignment="1" applyBorder="1" applyFont="1">
      <alignment horizontal="left" readingOrder="1" shrinkToFit="0" vertical="top" wrapText="1"/>
    </xf>
    <xf borderId="4" fillId="2" fontId="4" numFmtId="0" xfId="0" applyAlignment="1" applyBorder="1" applyFont="1">
      <alignment horizontal="left" readingOrder="1" shrinkToFit="0" vertical="top" wrapText="1"/>
    </xf>
    <xf borderId="0" fillId="0" fontId="4" numFmtId="0" xfId="0" applyAlignment="1" applyFont="1">
      <alignment horizontal="left" readingOrder="1" shrinkToFit="0" vertical="top" wrapText="1"/>
    </xf>
    <xf borderId="1" fillId="2" fontId="1" numFmtId="0" xfId="0" applyAlignment="1" applyBorder="1" applyFont="1">
      <alignment horizontal="left" readingOrder="1" shrinkToFit="0" vertical="top" wrapText="1"/>
    </xf>
    <xf borderId="5" fillId="2" fontId="4" numFmtId="0" xfId="0" applyAlignment="1" applyBorder="1" applyFont="1">
      <alignment horizontal="left" readingOrder="1" shrinkToFit="0" vertical="top" wrapText="1"/>
    </xf>
    <xf borderId="6" fillId="2" fontId="4" numFmtId="0" xfId="0" applyAlignment="1" applyBorder="1" applyFont="1">
      <alignment horizontal="left" readingOrder="1" shrinkToFit="0" vertical="top" wrapText="1"/>
    </xf>
    <xf borderId="7" fillId="2" fontId="1" numFmtId="0" xfId="0" applyAlignment="1" applyBorder="1" applyFont="1">
      <alignment horizontal="center" readingOrder="1" shrinkToFit="0" vertical="top" wrapText="1"/>
    </xf>
    <xf borderId="8" fillId="0" fontId="3" numFmtId="0" xfId="0" applyAlignment="1" applyBorder="1" applyFont="1">
      <alignment horizontal="left" readingOrder="1" shrinkToFit="0" vertical="top" wrapText="1"/>
    </xf>
    <xf borderId="1" fillId="2" fontId="1" numFmtId="0" xfId="0" applyAlignment="1" applyBorder="1" applyFont="1">
      <alignment horizontal="left" readingOrder="1" shrinkToFit="0" vertical="bottom" wrapText="0"/>
    </xf>
    <xf borderId="9" fillId="0" fontId="3" numFmtId="0" xfId="0" applyAlignment="1" applyBorder="1" applyFont="1">
      <alignment horizontal="left" readingOrder="1" shrinkToFit="0" vertical="top" wrapText="1"/>
    </xf>
    <xf borderId="4" fillId="2" fontId="1" numFmtId="0" xfId="0" applyAlignment="1" applyBorder="1" applyFont="1">
      <alignment horizontal="left" readingOrder="1" shrinkToFit="0" vertical="top" wrapText="1"/>
    </xf>
    <xf borderId="1" fillId="2" fontId="4" numFmtId="0" xfId="0" applyAlignment="1" applyBorder="1" applyFont="1">
      <alignment horizontal="left" readingOrder="1" shrinkToFit="0" vertical="top" wrapText="1"/>
    </xf>
    <xf borderId="10" fillId="2" fontId="1" numFmtId="0" xfId="0" applyAlignment="1" applyBorder="1" applyFont="1">
      <alignment horizontal="center" readingOrder="1" shrinkToFit="0" vertical="top" wrapText="1"/>
    </xf>
    <xf borderId="4" fillId="2" fontId="4" numFmtId="0" xfId="0" applyAlignment="1" applyBorder="1" applyFont="1">
      <alignment horizontal="center" readingOrder="1" shrinkToFit="0" vertical="top" wrapText="1"/>
    </xf>
    <xf borderId="11" fillId="2" fontId="1" numFmtId="0" xfId="0" applyAlignment="1" applyBorder="1" applyFont="1">
      <alignment horizontal="left" readingOrder="1" shrinkToFit="0" vertical="top" wrapText="1"/>
    </xf>
    <xf borderId="4" fillId="2" fontId="1" numFmtId="0" xfId="0" applyAlignment="1" applyBorder="1" applyFont="1">
      <alignment horizontal="left" readingOrder="1" shrinkToFit="0" vertical="top" wrapText="0"/>
    </xf>
    <xf borderId="4" fillId="2" fontId="5" numFmtId="0" xfId="0" applyAlignment="1" applyBorder="1" applyFont="1">
      <alignment horizontal="left" readingOrder="1" shrinkToFit="0" textRotation="90" vertical="bottom" wrapText="0"/>
    </xf>
    <xf borderId="12" fillId="2" fontId="5" numFmtId="0" xfId="0" applyAlignment="1" applyBorder="1" applyFont="1">
      <alignment horizontal="left" readingOrder="1" shrinkToFit="0" textRotation="90" vertical="bottom" wrapText="0"/>
    </xf>
    <xf borderId="4" fillId="2" fontId="1" numFmtId="0" xfId="0" applyAlignment="1" applyBorder="1" applyFont="1">
      <alignment horizontal="left" readingOrder="1" shrinkToFit="0" vertical="bottom" wrapText="0"/>
    </xf>
    <xf borderId="13" fillId="2" fontId="5" numFmtId="0" xfId="0" applyAlignment="1" applyBorder="1" applyFont="1">
      <alignment horizontal="left" readingOrder="1" shrinkToFit="0" textRotation="90" vertical="bottom" wrapText="0"/>
    </xf>
    <xf borderId="14" fillId="2" fontId="4" numFmtId="0" xfId="0" applyAlignment="1" applyBorder="1" applyFont="1">
      <alignment horizontal="left" readingOrder="1" shrinkToFit="0" vertical="top" wrapText="0"/>
    </xf>
    <xf borderId="0" fillId="0" fontId="4" numFmtId="0" xfId="0" applyAlignment="1" applyFont="1">
      <alignment horizontal="left" readingOrder="1" shrinkToFit="0" textRotation="87" vertical="bottom" wrapText="0"/>
    </xf>
    <xf borderId="15" fillId="0" fontId="3" numFmtId="0" xfId="0" applyAlignment="1" applyBorder="1" applyFont="1">
      <alignment horizontal="left" readingOrder="1" shrinkToFit="0" vertical="top" wrapText="1"/>
    </xf>
    <xf borderId="16" fillId="2" fontId="4" numFmtId="0" xfId="0" applyAlignment="1" applyBorder="1" applyFont="1">
      <alignment horizontal="left" readingOrder="1" shrinkToFit="0" vertical="top" wrapText="1"/>
    </xf>
    <xf borderId="17" fillId="0" fontId="3" numFmtId="0" xfId="0" applyAlignment="1" applyBorder="1" applyFont="1">
      <alignment horizontal="left" readingOrder="1" shrinkToFit="0" vertical="top" wrapText="1"/>
    </xf>
    <xf borderId="18" fillId="2" fontId="4" numFmtId="0" xfId="0" applyAlignment="1" applyBorder="1" applyFont="1">
      <alignment horizontal="right" readingOrder="1" shrinkToFit="0" vertical="bottom" wrapText="0"/>
    </xf>
    <xf borderId="19" fillId="2" fontId="4" numFmtId="0" xfId="0" applyAlignment="1" applyBorder="1" applyFont="1">
      <alignment horizontal="right" readingOrder="1" shrinkToFit="0" vertical="bottom" wrapText="0"/>
    </xf>
    <xf borderId="14" fillId="2" fontId="4" numFmtId="164" xfId="0" applyAlignment="1" applyBorder="1" applyFont="1" applyNumberFormat="1">
      <alignment horizontal="right" readingOrder="1" shrinkToFit="0" vertical="bottom" wrapText="0"/>
    </xf>
    <xf borderId="20" fillId="2" fontId="4" numFmtId="0" xfId="0" applyAlignment="1" applyBorder="1" applyFont="1">
      <alignment horizontal="right" readingOrder="1" shrinkToFit="0" vertical="bottom" wrapText="0"/>
    </xf>
    <xf borderId="4" fillId="2" fontId="4" numFmtId="0" xfId="0" applyAlignment="1" applyBorder="1" applyFont="1">
      <alignment horizontal="left" readingOrder="1" shrinkToFit="0" vertical="top" wrapText="0"/>
    </xf>
    <xf borderId="21" fillId="0" fontId="4" numFmtId="0" xfId="0" applyAlignment="1" applyBorder="1" applyFont="1">
      <alignment horizontal="left" readingOrder="1" shrinkToFit="0" vertical="top" wrapText="1"/>
    </xf>
    <xf borderId="22" fillId="0" fontId="4" numFmtId="0" xfId="0" applyAlignment="1" applyBorder="1" applyFont="1">
      <alignment horizontal="right" readingOrder="1" shrinkToFit="0" vertical="bottom" wrapText="0"/>
    </xf>
    <xf borderId="23" fillId="0" fontId="4" numFmtId="0" xfId="0" applyAlignment="1" applyBorder="1" applyFont="1">
      <alignment horizontal="right" readingOrder="1" shrinkToFit="0" vertical="bottom" wrapText="0"/>
    </xf>
    <xf borderId="0" fillId="0" fontId="4" numFmtId="0" xfId="0" applyAlignment="1" applyFont="1">
      <alignment horizontal="right" readingOrder="1" shrinkToFit="0" vertical="bottom" wrapText="0"/>
    </xf>
    <xf borderId="24" fillId="0" fontId="4" numFmtId="0" xfId="0" applyAlignment="1" applyBorder="1" applyFont="1">
      <alignment horizontal="right" readingOrder="1" shrinkToFit="0" vertical="bottom" wrapText="0"/>
    </xf>
    <xf borderId="4" fillId="2" fontId="4" numFmtId="164" xfId="0" applyAlignment="1" applyBorder="1" applyFont="1" applyNumberFormat="1">
      <alignment horizontal="left" readingOrder="1" shrinkToFit="0" vertical="bottom" wrapText="0"/>
    </xf>
    <xf borderId="14" fillId="0" fontId="4" numFmtId="0" xfId="0" applyAlignment="1" applyBorder="1" applyFont="1">
      <alignment horizontal="right" readingOrder="1" shrinkToFit="0" vertical="bottom" wrapText="0"/>
    </xf>
    <xf borderId="15" fillId="0" fontId="4" numFmtId="0" xfId="0" applyAlignment="1" applyBorder="1" applyFont="1">
      <alignment horizontal="right" readingOrder="1" shrinkToFit="0" vertical="bottom" wrapText="0"/>
    </xf>
    <xf borderId="17" fillId="0" fontId="4" numFmtId="0" xfId="0" applyAlignment="1" applyBorder="1" applyFont="1">
      <alignment horizontal="right" readingOrder="1" shrinkToFit="0" vertical="bottom" wrapText="0"/>
    </xf>
    <xf borderId="25" fillId="0" fontId="4" numFmtId="0" xfId="0" applyAlignment="1" applyBorder="1" applyFont="1">
      <alignment horizontal="right" readingOrder="1" shrinkToFit="0" vertical="bottom" wrapText="0"/>
    </xf>
    <xf borderId="26" fillId="0" fontId="4" numFmtId="0" xfId="0" applyAlignment="1" applyBorder="1" applyFont="1">
      <alignment horizontal="right" readingOrder="1" shrinkToFit="0" vertical="bottom" wrapText="0"/>
    </xf>
    <xf borderId="25" fillId="0" fontId="4" numFmtId="0" xfId="0" applyAlignment="1" applyBorder="1" applyFont="1">
      <alignment horizontal="left" readingOrder="1" shrinkToFit="0" vertical="top" wrapText="1"/>
    </xf>
    <xf borderId="1" fillId="2" fontId="4" numFmtId="0" xfId="0" applyAlignment="1" applyBorder="1" applyFont="1">
      <alignment horizontal="left" readingOrder="1" shrinkToFit="0" vertical="bottom" wrapText="0"/>
    </xf>
    <xf borderId="26" fillId="0" fontId="4" numFmtId="0" xfId="0" applyAlignment="1" applyBorder="1" applyFont="1">
      <alignment horizontal="left" readingOrder="1" shrinkToFit="0" vertical="top" wrapText="1"/>
    </xf>
    <xf borderId="4" fillId="2" fontId="1" numFmtId="0" xfId="0" applyAlignment="1" applyBorder="1" applyFont="1">
      <alignment horizontal="right" readingOrder="1" shrinkToFit="0" vertical="bottom" wrapText="0"/>
    </xf>
    <xf borderId="14" fillId="0" fontId="4" numFmtId="0" xfId="0" applyAlignment="1" applyBorder="1" applyFont="1">
      <alignment horizontal="left" readingOrder="1" shrinkToFit="0" vertical="top" wrapText="1"/>
    </xf>
    <xf borderId="1" fillId="2" fontId="6" numFmtId="0" xfId="0" applyAlignment="1" applyBorder="1" applyFont="1">
      <alignment horizontal="left" readingOrder="1" shrinkToFit="0" vertical="top" wrapText="1"/>
    </xf>
    <xf borderId="15" fillId="0" fontId="4" numFmtId="0" xfId="0" applyAlignment="1" applyBorder="1" applyFont="1">
      <alignment horizontal="left" readingOrder="1" shrinkToFit="0" vertical="top" wrapText="1"/>
    </xf>
    <xf borderId="17" fillId="0" fontId="4" numFmtId="0" xfId="0" applyAlignment="1" applyBorder="1" applyFont="1">
      <alignment horizontal="left" readingOrder="1" shrinkToFit="0" vertical="top" wrapText="1"/>
    </xf>
    <xf borderId="4" fillId="2" fontId="4" numFmtId="0" xfId="0" applyAlignment="1" applyBorder="1" applyFont="1">
      <alignment horizontal="left" readingOrder="1" shrinkToFit="0" vertical="bottom" wrapText="0"/>
    </xf>
    <xf borderId="27" fillId="0" fontId="4" numFmtId="0" xfId="0" applyAlignment="1" applyBorder="1" applyFont="1">
      <alignment horizontal="left" readingOrder="1" shrinkToFit="0" vertical="top" wrapText="1"/>
    </xf>
    <xf borderId="28" fillId="0" fontId="4" numFmtId="0" xfId="0" applyAlignment="1" applyBorder="1" applyFont="1">
      <alignment horizontal="left" readingOrder="1" shrinkToFit="0" vertical="top" wrapText="1"/>
    </xf>
    <xf borderId="29" fillId="2" fontId="1" numFmtId="0" xfId="0" applyAlignment="1" applyBorder="1" applyFont="1">
      <alignment horizontal="left" readingOrder="1" shrinkToFit="0" vertical="top" wrapText="1"/>
    </xf>
    <xf borderId="30" fillId="0" fontId="3" numFmtId="0" xfId="0" applyAlignment="1" applyBorder="1" applyFont="1">
      <alignment horizontal="left" readingOrder="1" shrinkToFit="0" vertical="top" wrapText="1"/>
    </xf>
    <xf borderId="31" fillId="0" fontId="3" numFmtId="0" xfId="0" applyAlignment="1" applyBorder="1" applyFont="1">
      <alignment horizontal="left" readingOrder="1" shrinkToFit="0" vertical="top" wrapText="1"/>
    </xf>
    <xf borderId="0" fillId="0" fontId="7" numFmtId="0" xfId="0" applyAlignment="1" applyFont="1">
      <alignment horizontal="left" readingOrder="1" shrinkToFit="0" vertical="top" wrapText="0"/>
    </xf>
    <xf borderId="0" fillId="0" fontId="8" numFmtId="0" xfId="0" applyAlignment="1" applyFont="1">
      <alignment horizontal="left" readingOrder="1" shrinkToFit="0" vertical="top" wrapText="1"/>
    </xf>
    <xf borderId="0" fillId="0" fontId="9" numFmtId="0" xfId="0" applyAlignment="1" applyFont="1">
      <alignment horizontal="left" readingOrder="1" shrinkToFit="0" vertical="top" wrapText="1"/>
    </xf>
    <xf borderId="0" fillId="0" fontId="10" numFmtId="0" xfId="0" applyAlignment="1" applyFont="1">
      <alignment horizontal="center" readingOrder="1" shrinkToFit="0" vertical="top" wrapText="1"/>
    </xf>
    <xf borderId="0" fillId="0" fontId="11" numFmtId="0" xfId="0" applyAlignment="1" applyFont="1">
      <alignment horizontal="left" readingOrder="0" shrinkToFit="0" vertical="top" wrapText="1"/>
    </xf>
    <xf borderId="0" fillId="0" fontId="8" numFmtId="0" xfId="0" applyAlignment="1" applyFont="1">
      <alignment horizontal="center" readingOrder="1" shrinkToFit="0" vertical="bottom" wrapText="1"/>
    </xf>
    <xf borderId="0" fillId="0" fontId="8" numFmtId="0" xfId="0" applyAlignment="1" applyFont="1">
      <alignment horizontal="left" readingOrder="1" shrinkToFit="0" vertical="bottom" wrapText="1"/>
    </xf>
    <xf borderId="0" fillId="0" fontId="8" numFmtId="4" xfId="0" applyAlignment="1" applyFont="1" applyNumberFormat="1">
      <alignment horizontal="right" readingOrder="1" shrinkToFit="0" vertical="bottom" wrapText="1"/>
    </xf>
    <xf borderId="0" fillId="0" fontId="8" numFmtId="0" xfId="0" applyAlignment="1" applyFont="1">
      <alignment horizontal="left" readingOrder="0" shrinkToFit="0" vertical="top" wrapText="1"/>
    </xf>
    <xf borderId="0" fillId="0" fontId="8" numFmtId="0" xfId="0" applyAlignment="1" applyFont="1">
      <alignment horizontal="left" readingOrder="1" shrinkToFit="0" vertical="top" wrapText="1"/>
    </xf>
    <xf borderId="0" fillId="0" fontId="12" numFmtId="0" xfId="0" applyAlignment="1" applyFont="1">
      <alignment horizontal="left" readingOrder="1" shrinkToFit="0" vertical="top" wrapText="1"/>
    </xf>
    <xf borderId="0" fillId="0" fontId="8" numFmtId="0" xfId="0" applyAlignment="1" applyFont="1">
      <alignment horizontal="center" readingOrder="1" shrinkToFit="0" vertical="bottom" wrapText="1"/>
    </xf>
    <xf borderId="0" fillId="0" fontId="8" numFmtId="165" xfId="0" applyAlignment="1" applyFont="1" applyNumberFormat="1">
      <alignment horizontal="right" readingOrder="0" shrinkToFit="0" vertical="bottom" wrapText="1"/>
    </xf>
    <xf borderId="0" fillId="0" fontId="8" numFmtId="166" xfId="0" applyAlignment="1" applyFont="1" applyNumberFormat="1">
      <alignment horizontal="left" readingOrder="1" shrinkToFit="0" vertical="top" wrapText="1"/>
    </xf>
    <xf borderId="0" fillId="0" fontId="8" numFmtId="0" xfId="0" applyAlignment="1" applyFont="1">
      <alignment horizontal="left" readingOrder="1" shrinkToFit="0" vertical="bottom" wrapText="1"/>
    </xf>
    <xf borderId="0" fillId="0" fontId="8" numFmtId="165" xfId="0" applyAlignment="1" applyFont="1" applyNumberFormat="1">
      <alignment horizontal="right" readingOrder="1" shrinkToFit="0" vertical="bottom" wrapText="1"/>
    </xf>
    <xf borderId="0" fillId="0" fontId="8" numFmtId="167" xfId="0" applyAlignment="1" applyFont="1" applyNumberFormat="1">
      <alignment horizontal="left" readingOrder="0" shrinkToFit="0" vertical="top" wrapText="1"/>
    </xf>
    <xf borderId="0" fillId="0" fontId="8" numFmtId="16" xfId="0" applyAlignment="1" applyFont="1" applyNumberFormat="1">
      <alignment horizontal="left" readingOrder="1" shrinkToFit="0" vertical="bottom" wrapText="1"/>
    </xf>
    <xf borderId="0" fillId="0" fontId="8" numFmtId="165" xfId="0" applyAlignment="1" applyFont="1" applyNumberFormat="1">
      <alignment horizontal="left" readingOrder="1" shrinkToFit="0" vertical="bottom" wrapText="1"/>
    </xf>
    <xf borderId="0" fillId="0" fontId="8" numFmtId="0" xfId="0" applyAlignment="1" applyFont="1">
      <alignment horizontal="left" readingOrder="0" shrinkToFit="0" vertical="bottom" wrapText="1"/>
    </xf>
    <xf borderId="0" fillId="0" fontId="12" numFmtId="0" xfId="0" applyAlignment="1" applyFont="1">
      <alignment horizontal="left" readingOrder="0" shrinkToFit="0" vertical="bottom" wrapText="1"/>
    </xf>
    <xf borderId="0" fillId="0" fontId="9" numFmtId="0" xfId="0" applyAlignment="1" applyFont="1">
      <alignment horizontal="left" readingOrder="1" shrinkToFit="0" vertical="top" wrapText="0"/>
    </xf>
    <xf borderId="0" fillId="0" fontId="8" numFmtId="0" xfId="0" applyAlignment="1" applyFont="1">
      <alignment horizontal="left" readingOrder="0" shrinkToFit="0" vertical="top" wrapText="1"/>
    </xf>
    <xf borderId="0" fillId="0" fontId="13" numFmtId="0" xfId="0" applyAlignment="1" applyFont="1">
      <alignment horizontal="center" readingOrder="1" shrinkToFit="0" vertical="top" wrapText="1"/>
    </xf>
    <xf borderId="0" fillId="0" fontId="8" numFmtId="0" xfId="0" applyAlignment="1" applyFont="1">
      <alignment horizontal="left" readingOrder="1" shrinkToFit="0" vertical="top" wrapText="1"/>
    </xf>
    <xf borderId="28" fillId="0" fontId="9" numFmtId="0" xfId="0" applyAlignment="1" applyBorder="1" applyFont="1">
      <alignment horizontal="left" readingOrder="1" shrinkToFit="0" vertical="top" wrapText="1"/>
    </xf>
    <xf borderId="0" fillId="0" fontId="8" numFmtId="165" xfId="0" applyAlignment="1" applyFont="1" applyNumberFormat="1">
      <alignment horizontal="left" readingOrder="1" shrinkToFit="0" vertical="top" wrapText="1"/>
    </xf>
    <xf borderId="28" fillId="0" fontId="9" numFmtId="0" xfId="0" applyAlignment="1" applyBorder="1" applyFont="1">
      <alignment horizontal="center" readingOrder="1" shrinkToFit="0" vertical="top" wrapText="1"/>
    </xf>
    <xf borderId="0" fillId="0" fontId="8" numFmtId="0" xfId="0" applyAlignment="1" applyFont="1">
      <alignment horizontal="left" readingOrder="0" shrinkToFit="0" vertical="top" wrapText="1"/>
    </xf>
    <xf borderId="0" fillId="0" fontId="11" numFmtId="0" xfId="0" applyAlignment="1" applyFont="1">
      <alignment horizontal="left" readingOrder="0" shrinkToFit="0" vertical="top" wrapText="1"/>
    </xf>
    <xf borderId="0" fillId="0" fontId="13" numFmtId="0" xfId="0" applyAlignment="1" applyFont="1">
      <alignment horizontal="center" readingOrder="1" shrinkToFit="0" vertical="top" wrapText="1"/>
    </xf>
    <xf borderId="14" fillId="2" fontId="4" numFmtId="0" xfId="0" applyAlignment="1" applyBorder="1" applyFont="1">
      <alignment horizontal="left" readingOrder="1" shrinkToFit="0" vertical="top" wrapText="1"/>
    </xf>
    <xf borderId="0" fillId="0" fontId="11" numFmtId="4" xfId="0" applyAlignment="1" applyFont="1" applyNumberFormat="1">
      <alignment horizontal="right" readingOrder="1" shrinkToFit="0" vertical="top" wrapText="1"/>
    </xf>
    <xf borderId="0" fillId="0" fontId="13" numFmtId="0" xfId="0" applyAlignment="1" applyFont="1">
      <alignment horizontal="left" readingOrder="1" shrinkToFit="0" vertical="top" wrapText="1"/>
    </xf>
    <xf borderId="0" fillId="0" fontId="12" numFmtId="0" xfId="0" applyAlignment="1" applyFont="1">
      <alignment horizontal="left" readingOrder="1" shrinkToFit="0" vertical="top" wrapText="1"/>
    </xf>
    <xf borderId="14" fillId="2" fontId="4" numFmtId="0" xfId="0" applyAlignment="1" applyBorder="1" applyFont="1">
      <alignment horizontal="left" readingOrder="1" shrinkToFit="0" vertical="top" wrapText="1"/>
    </xf>
    <xf borderId="0" fillId="0" fontId="9" numFmtId="0" xfId="0" applyAlignment="1" applyFont="1">
      <alignment horizontal="center" readingOrder="1" shrinkToFit="0" vertical="top" wrapText="1"/>
    </xf>
    <xf borderId="0" fillId="0" fontId="12" numFmtId="165" xfId="0" applyAlignment="1" applyFont="1" applyNumberFormat="1">
      <alignment horizontal="left" readingOrder="1" shrinkToFit="0" vertical="top" wrapText="1"/>
    </xf>
    <xf borderId="32" fillId="2" fontId="4" numFmtId="0" xfId="0" applyAlignment="1" applyBorder="1" applyFont="1">
      <alignment horizontal="left" readingOrder="1" shrinkToFit="0" vertical="top" wrapText="1"/>
    </xf>
    <xf borderId="33" fillId="0" fontId="3" numFmtId="0" xfId="0" applyAlignment="1" applyBorder="1" applyFont="1">
      <alignment horizontal="left" readingOrder="1" shrinkToFit="0" vertical="top" wrapText="1"/>
    </xf>
    <xf borderId="0" fillId="0" fontId="13" numFmtId="0" xfId="0" applyAlignment="1" applyFont="1">
      <alignment horizontal="left" readingOrder="1" shrinkToFit="0" vertical="top" wrapText="0"/>
    </xf>
    <xf borderId="0" fillId="0" fontId="14" numFmtId="0" xfId="0" applyAlignment="1" applyFont="1">
      <alignment horizontal="left" readingOrder="1" shrinkToFit="0" vertical="top" wrapText="1"/>
    </xf>
    <xf borderId="0" fillId="0" fontId="13" numFmtId="0" xfId="0" applyAlignment="1" applyFont="1">
      <alignment horizontal="left" readingOrder="1" shrinkToFit="0" vertical="top" wrapText="1"/>
    </xf>
    <xf borderId="0" fillId="0" fontId="14" numFmtId="0" xfId="0" applyAlignment="1" applyFont="1">
      <alignment horizontal="right" readingOrder="1" shrinkToFit="0" vertical="top" wrapText="1"/>
    </xf>
    <xf borderId="0" fillId="0" fontId="1" numFmtId="0" xfId="0" applyAlignment="1" applyFont="1">
      <alignment horizontal="left" readingOrder="1" shrinkToFit="0" vertical="top" wrapText="1"/>
    </xf>
    <xf borderId="0" fillId="0" fontId="1" numFmtId="165" xfId="0" applyAlignment="1" applyFont="1" applyNumberFormat="1">
      <alignment horizontal="left" readingOrder="1" shrinkToFit="0" vertical="top" wrapText="1"/>
    </xf>
    <xf borderId="0" fillId="0" fontId="13" numFmtId="0" xfId="0" applyAlignment="1" applyFont="1">
      <alignment horizontal="left" readingOrder="1" shrinkToFit="0" vertical="top" wrapText="0"/>
    </xf>
    <xf borderId="0" fillId="0" fontId="4" numFmtId="0" xfId="0" applyAlignment="1" applyFont="1">
      <alignment horizontal="left" readingOrder="1" shrinkToFit="0" vertical="top" wrapText="0"/>
    </xf>
    <xf borderId="0" fillId="0" fontId="13" numFmtId="0" xfId="0" applyAlignment="1" applyFont="1">
      <alignment horizontal="left" readingOrder="0" shrinkToFit="0" vertical="top" wrapText="1"/>
    </xf>
    <xf borderId="0" fillId="0" fontId="4" numFmtId="0" xfId="0" applyAlignment="1" applyFont="1">
      <alignment horizontal="left" readingOrder="0" shrinkToFit="0" vertical="top" wrapText="1"/>
    </xf>
    <xf borderId="0" fillId="0" fontId="9" numFmtId="0" xfId="0" applyAlignment="1" applyFont="1">
      <alignment horizontal="left" readingOrder="1" shrinkToFit="0" vertical="top" wrapText="1"/>
    </xf>
    <xf borderId="0" fillId="0" fontId="7" numFmtId="0" xfId="0" applyAlignment="1" applyFont="1">
      <alignment horizontal="left" readingOrder="1" shrinkToFit="0" vertical="top" wrapText="0"/>
    </xf>
    <xf borderId="28" fillId="0" fontId="9" numFmtId="0" xfId="0" applyAlignment="1" applyBorder="1" applyFont="1">
      <alignment horizontal="center" readingOrder="1" shrinkToFit="0" vertical="top" wrapText="1"/>
    </xf>
    <xf borderId="0" fillId="0" fontId="9" numFmtId="0" xfId="0" applyAlignment="1" applyFont="1">
      <alignment horizontal="left" readingOrder="0" shrinkToFit="0" vertical="top" wrapText="1"/>
    </xf>
    <xf borderId="21" fillId="4" fontId="9" numFmtId="0" xfId="0" applyAlignment="1" applyBorder="1" applyFill="1" applyFont="1">
      <alignment horizontal="center" readingOrder="1" shrinkToFit="0" vertical="center" wrapText="1"/>
    </xf>
    <xf borderId="23" fillId="0" fontId="8" numFmtId="0" xfId="0" applyAlignment="1" applyBorder="1" applyFont="1">
      <alignment horizontal="left" readingOrder="1" shrinkToFit="0" vertical="top" wrapText="1"/>
    </xf>
    <xf borderId="21" fillId="4" fontId="9" numFmtId="0" xfId="0" applyAlignment="1" applyBorder="1" applyFont="1">
      <alignment horizontal="left" readingOrder="1" shrinkToFit="0" vertical="center" wrapText="1"/>
    </xf>
    <xf borderId="23" fillId="0" fontId="8" numFmtId="0" xfId="0" applyAlignment="1" applyBorder="1" applyFont="1">
      <alignment horizontal="left" readingOrder="1" shrinkToFit="0" vertical="top" wrapText="1"/>
    </xf>
    <xf borderId="23" fillId="0" fontId="8" numFmtId="168" xfId="0" applyAlignment="1" applyBorder="1" applyFont="1" applyNumberFormat="1">
      <alignment horizontal="left" readingOrder="1" shrinkToFit="0" vertical="top" wrapText="1"/>
    </xf>
    <xf borderId="21" fillId="0" fontId="9" numFmtId="0" xfId="0" applyAlignment="1" applyBorder="1" applyFont="1">
      <alignment horizontal="center" readingOrder="1" shrinkToFit="0" vertical="center" wrapText="1"/>
    </xf>
    <xf borderId="0" fillId="0" fontId="8" numFmtId="0" xfId="0" applyAlignment="1" applyFont="1">
      <alignment horizontal="center" readingOrder="1" shrinkToFit="0" vertical="top" wrapText="1"/>
    </xf>
    <xf borderId="21" fillId="0" fontId="9" numFmtId="0" xfId="0" applyAlignment="1" applyBorder="1" applyFont="1">
      <alignment horizontal="left" readingOrder="1" shrinkToFit="0" vertical="center" wrapText="1"/>
    </xf>
    <xf borderId="0" fillId="0" fontId="8" numFmtId="168" xfId="0" applyAlignment="1" applyFont="1" applyNumberFormat="1">
      <alignment horizontal="left" readingOrder="1" shrinkToFit="0" vertical="top" wrapText="1"/>
    </xf>
    <xf borderId="21" fillId="0" fontId="9" numFmtId="0" xfId="0" applyAlignment="1" applyBorder="1" applyFont="1">
      <alignment horizontal="left" readingOrder="1" shrinkToFit="0" vertical="center" wrapText="0"/>
    </xf>
    <xf borderId="21" fillId="0" fontId="9" numFmtId="0" xfId="0" applyAlignment="1" applyBorder="1" applyFont="1">
      <alignment horizontal="left" readingOrder="1" shrinkToFit="0" vertical="top" wrapText="1"/>
    </xf>
    <xf borderId="0" fillId="0" fontId="8" numFmtId="0" xfId="0" applyAlignment="1" applyFont="1">
      <alignment horizontal="center" readingOrder="1" shrinkToFit="0" vertical="top" wrapText="0"/>
    </xf>
    <xf borderId="21" fillId="0" fontId="13" numFmtId="0" xfId="0" applyAlignment="1" applyBorder="1" applyFont="1">
      <alignment horizontal="center" readingOrder="1" shrinkToFit="0" vertical="center" wrapText="1"/>
    </xf>
    <xf borderId="0" fillId="0" fontId="8" numFmtId="0" xfId="0" applyAlignment="1" applyFont="1">
      <alignment horizontal="left" readingOrder="1" shrinkToFit="0" vertical="top" wrapText="0"/>
    </xf>
    <xf borderId="21" fillId="0" fontId="13" numFmtId="0" xfId="0" applyAlignment="1" applyBorder="1" applyFont="1">
      <alignment horizontal="center" readingOrder="1" shrinkToFit="0" vertical="top" wrapText="1"/>
    </xf>
    <xf borderId="14" fillId="2" fontId="4" numFmtId="0" xfId="0" applyAlignment="1" applyBorder="1" applyFont="1">
      <alignment horizontal="left" readingOrder="1" shrinkToFit="0" vertical="top" wrapText="0"/>
    </xf>
    <xf borderId="21" fillId="0" fontId="13" numFmtId="0" xfId="0" applyAlignment="1" applyBorder="1" applyFont="1">
      <alignment horizontal="left" readingOrder="1" shrinkToFit="0" vertical="top" wrapText="1"/>
    </xf>
    <xf borderId="0" fillId="0" fontId="8" numFmtId="0" xfId="0" applyAlignment="1" applyFont="1">
      <alignment horizontal="center" readingOrder="1" shrinkToFit="0" vertical="top" wrapText="1"/>
    </xf>
    <xf borderId="21" fillId="0" fontId="13" numFmtId="0" xfId="0" applyAlignment="1" applyBorder="1" applyFont="1">
      <alignment horizontal="center" readingOrder="1" shrinkToFit="0" vertical="top" wrapText="1"/>
    </xf>
    <xf borderId="14" fillId="2" fontId="4" numFmtId="164" xfId="0" applyAlignment="1" applyBorder="1" applyFont="1" applyNumberFormat="1">
      <alignment horizontal="left" readingOrder="1" shrinkToFit="0" vertical="top" wrapText="0"/>
    </xf>
    <xf borderId="0" fillId="0" fontId="8" numFmtId="168" xfId="0" applyAlignment="1" applyFont="1" applyNumberFormat="1">
      <alignment horizontal="left" readingOrder="1" shrinkToFit="0" vertical="top" wrapText="0"/>
    </xf>
    <xf borderId="4" fillId="2" fontId="4" numFmtId="0" xfId="0" applyAlignment="1" applyBorder="1" applyFont="1">
      <alignment horizontal="right" readingOrder="1" shrinkToFit="0" vertical="top" wrapText="0"/>
    </xf>
    <xf borderId="0" fillId="0" fontId="13" numFmtId="0" xfId="0" applyAlignment="1" applyFont="1">
      <alignment horizontal="left" readingOrder="0" shrinkToFit="0" vertical="top" wrapText="1"/>
    </xf>
    <xf borderId="21" fillId="0" fontId="13" numFmtId="0" xfId="0" applyAlignment="1" applyBorder="1" applyFont="1">
      <alignment horizontal="left" readingOrder="1" shrinkToFit="0" vertical="top" wrapText="1"/>
    </xf>
    <xf borderId="14" fillId="2" fontId="4" numFmtId="164" xfId="0" applyAlignment="1" applyBorder="1" applyFont="1" applyNumberFormat="1">
      <alignment horizontal="left" readingOrder="1" shrinkToFit="0" vertical="top" wrapText="1"/>
    </xf>
    <xf borderId="0" fillId="0" fontId="15" numFmtId="0" xfId="0" applyAlignment="1" applyFont="1">
      <alignment horizontal="left" readingOrder="0" shrinkToFit="0" vertical="top" wrapText="1"/>
    </xf>
    <xf borderId="0" fillId="0" fontId="7" numFmtId="0" xfId="0" applyAlignment="1" applyFont="1">
      <alignment horizontal="center" readingOrder="0" shrinkToFit="0" vertical="top" wrapText="1"/>
    </xf>
    <xf borderId="4" fillId="2" fontId="4" numFmtId="0" xfId="0" applyAlignment="1" applyBorder="1" applyFont="1">
      <alignment horizontal="right" readingOrder="1" shrinkToFit="0" vertical="top" wrapText="1"/>
    </xf>
    <xf borderId="28" fillId="0" fontId="11" numFmtId="0" xfId="0" applyAlignment="1" applyBorder="1" applyFont="1">
      <alignment horizontal="left" readingOrder="1" shrinkToFit="0" vertical="top" wrapText="1"/>
    </xf>
    <xf borderId="28" fillId="0" fontId="11" numFmtId="0" xfId="0" applyAlignment="1" applyBorder="1" applyFont="1">
      <alignment horizontal="center" readingOrder="1" shrinkToFit="0" vertical="top" wrapText="1"/>
    </xf>
    <xf borderId="28" fillId="0" fontId="8" numFmtId="0" xfId="0" applyAlignment="1" applyBorder="1" applyFont="1">
      <alignment horizontal="left" readingOrder="1" shrinkToFit="0" vertical="top" wrapText="1"/>
    </xf>
    <xf borderId="0" fillId="0" fontId="8" numFmtId="3" xfId="0" applyAlignment="1" applyFont="1" applyNumberFormat="1">
      <alignment horizontal="right" readingOrder="0" shrinkToFit="0" vertical="top" wrapText="1"/>
    </xf>
    <xf borderId="0" fillId="0" fontId="13" numFmtId="0" xfId="0" applyAlignment="1" applyFont="1">
      <alignment horizontal="left" readingOrder="1" shrinkToFit="0" vertical="top" wrapText="1"/>
    </xf>
    <xf borderId="0" fillId="2" fontId="16" numFmtId="4" xfId="0" applyAlignment="1" applyFont="1" applyNumberFormat="1">
      <alignment horizontal="right" readingOrder="1" shrinkToFit="0" vertical="top" wrapText="1"/>
    </xf>
    <xf borderId="21" fillId="0" fontId="16" numFmtId="0" xfId="0" applyAlignment="1" applyBorder="1" applyFont="1">
      <alignment horizontal="left" readingOrder="1" shrinkToFit="0" vertical="top" wrapText="1"/>
    </xf>
    <xf borderId="0" fillId="0" fontId="13" numFmtId="0" xfId="0" applyAlignment="1" applyFont="1">
      <alignment horizontal="left" readingOrder="1" shrinkToFit="0" vertical="top" wrapText="1"/>
    </xf>
    <xf borderId="0" fillId="0" fontId="9" numFmtId="4" xfId="0" applyAlignment="1" applyFont="1" applyNumberFormat="1">
      <alignment horizontal="right" readingOrder="0" shrinkToFit="0" vertical="top" wrapText="1"/>
    </xf>
    <xf borderId="21" fillId="0" fontId="16" numFmtId="0" xfId="0" applyAlignment="1" applyBorder="1" applyFont="1">
      <alignment horizontal="center" readingOrder="1" shrinkToFit="0" vertical="top" wrapText="1"/>
    </xf>
    <xf borderId="4" fillId="2" fontId="4" numFmtId="0" xfId="0" applyAlignment="1" applyBorder="1" applyFont="1">
      <alignment horizontal="left" readingOrder="0" shrinkToFit="0" vertical="top" wrapText="0"/>
    </xf>
    <xf borderId="4" fillId="2" fontId="4" numFmtId="0" xfId="0" applyAlignment="1" applyBorder="1" applyFont="1">
      <alignment horizontal="left" readingOrder="1" shrinkToFit="0" vertical="top" wrapText="0"/>
    </xf>
    <xf borderId="0" fillId="0" fontId="7" numFmtId="0" xfId="0" applyAlignment="1" applyFont="1">
      <alignment horizontal="left" readingOrder="1" shrinkToFit="0" vertical="top" wrapText="0"/>
    </xf>
    <xf borderId="4" fillId="2" fontId="17" numFmtId="0" xfId="0" applyAlignment="1" applyBorder="1" applyFont="1">
      <alignment horizontal="left" readingOrder="0" shrinkToFit="0" vertical="top" wrapText="1"/>
    </xf>
    <xf borderId="0" fillId="0" fontId="17" numFmtId="0" xfId="0" applyAlignment="1" applyFont="1">
      <alignment horizontal="left" readingOrder="1" shrinkToFit="0" vertical="top" wrapText="0"/>
    </xf>
    <xf borderId="0" fillId="0" fontId="4" numFmtId="0" xfId="0" applyAlignment="1" applyFont="1">
      <alignment horizontal="left" readingOrder="1" shrinkToFit="0" vertical="top" wrapText="0"/>
    </xf>
    <xf borderId="0" fillId="0" fontId="18" numFmtId="0" xfId="0" applyAlignment="1" applyFont="1">
      <alignment horizontal="left" readingOrder="1" shrinkToFit="0" vertical="top" wrapText="0"/>
    </xf>
    <xf borderId="0" fillId="0" fontId="13" numFmtId="0" xfId="0" applyAlignment="1" applyFont="1">
      <alignment horizontal="center" readingOrder="1" shrinkToFit="0" vertical="top" wrapText="0"/>
    </xf>
    <xf borderId="0" fillId="0" fontId="13" numFmtId="0" xfId="0" applyAlignment="1" applyFont="1">
      <alignment horizontal="left" readingOrder="0" shrinkToFit="0" vertical="top" wrapText="1"/>
    </xf>
    <xf borderId="0" fillId="0" fontId="16" numFmtId="0" xfId="0" applyAlignment="1" applyFont="1">
      <alignment horizontal="left" readingOrder="1" shrinkToFit="0" vertical="top" wrapText="0"/>
    </xf>
    <xf borderId="0" fillId="0" fontId="9" numFmtId="0" xfId="0" applyAlignment="1" applyFont="1">
      <alignment horizontal="center" readingOrder="1" shrinkToFit="0" vertical="top" wrapText="0"/>
    </xf>
    <xf borderId="0" fillId="0" fontId="19" numFmtId="0" xfId="0" applyAlignment="1" applyFont="1">
      <alignment horizontal="left" readingOrder="1" shrinkToFit="0" vertical="top" wrapText="0"/>
    </xf>
    <xf borderId="0" fillId="0" fontId="13" numFmtId="0" xfId="0" applyAlignment="1" applyFont="1">
      <alignment horizontal="left" readingOrder="0" shrinkToFit="0" vertical="bottom" wrapText="0"/>
    </xf>
    <xf borderId="0" fillId="0" fontId="13" numFmtId="0" xfId="0" applyAlignment="1" applyFont="1">
      <alignment horizontal="left" readingOrder="1" shrinkToFit="0" vertical="bottom" wrapText="0"/>
    </xf>
    <xf borderId="0" fillId="0" fontId="13" numFmtId="0" xfId="0" applyAlignment="1" applyFont="1">
      <alignment horizontal="left" readingOrder="1" shrinkToFit="0" vertical="bottom" wrapText="0"/>
    </xf>
    <xf borderId="0" fillId="0" fontId="13" numFmtId="3" xfId="0" applyAlignment="1" applyFont="1" applyNumberFormat="1">
      <alignment horizontal="left" readingOrder="1" shrinkToFit="0" vertical="bottom" wrapText="0"/>
    </xf>
    <xf borderId="0" fillId="0" fontId="18" numFmtId="14" xfId="0" applyAlignment="1" applyFont="1" applyNumberFormat="1">
      <alignment horizontal="left" readingOrder="1" shrinkToFit="0" vertical="bottom" wrapText="0"/>
    </xf>
    <xf borderId="0" fillId="2" fontId="20" numFmtId="0" xfId="0" applyAlignment="1" applyFont="1">
      <alignment horizontal="left" readingOrder="0" shrinkToFit="0" vertical="top" wrapText="1"/>
    </xf>
    <xf borderId="0" fillId="0" fontId="18" numFmtId="0" xfId="0" applyAlignment="1" applyFont="1">
      <alignment horizontal="left" readingOrder="0" shrinkToFit="0" vertical="bottom" wrapText="0"/>
    </xf>
    <xf borderId="0" fillId="0" fontId="13" numFmtId="0" xfId="0" applyAlignment="1" applyFont="1">
      <alignment horizontal="left" readingOrder="1" shrinkToFit="0" vertical="top" wrapText="1"/>
    </xf>
    <xf borderId="0" fillId="0" fontId="13" numFmtId="3" xfId="0" applyAlignment="1" applyFont="1" applyNumberFormat="1">
      <alignment horizontal="left" readingOrder="1" shrinkToFit="0" vertical="bottom" wrapText="0"/>
    </xf>
    <xf borderId="0" fillId="0" fontId="18" numFmtId="14" xfId="0" applyAlignment="1" applyFont="1" applyNumberFormat="1">
      <alignment horizontal="left" readingOrder="1" shrinkToFit="0" vertical="bottom" wrapText="0"/>
    </xf>
    <xf borderId="0" fillId="0" fontId="9" numFmtId="0" xfId="0" applyAlignment="1" applyFont="1">
      <alignment horizontal="left" readingOrder="1" shrinkToFit="0" vertical="bottom" wrapText="0"/>
    </xf>
    <xf borderId="0" fillId="0" fontId="9" numFmtId="0" xfId="0" applyAlignment="1" applyFont="1">
      <alignment horizontal="left" readingOrder="1" shrinkToFit="0" vertical="bottom" wrapText="0"/>
    </xf>
    <xf borderId="0" fillId="0" fontId="9" numFmtId="3" xfId="0" applyAlignment="1" applyFont="1" applyNumberFormat="1">
      <alignment horizontal="left" readingOrder="1" shrinkToFit="0" vertical="bottom" wrapText="0"/>
    </xf>
    <xf borderId="0" fillId="0" fontId="13" numFmtId="14" xfId="0" applyAlignment="1" applyFont="1" applyNumberFormat="1">
      <alignment horizontal="left" readingOrder="1" shrinkToFit="0" vertical="bottom" wrapText="0"/>
    </xf>
    <xf borderId="0" fillId="0" fontId="9" numFmtId="0" xfId="0" applyAlignment="1" applyFont="1">
      <alignment horizontal="left" readingOrder="0" shrinkToFit="0" vertical="bottom" wrapText="0"/>
    </xf>
    <xf borderId="0" fillId="0" fontId="9" numFmtId="3" xfId="0" applyAlignment="1" applyFont="1" applyNumberFormat="1">
      <alignment horizontal="left" readingOrder="1" shrinkToFit="0" vertical="bottom" wrapText="0"/>
    </xf>
    <xf borderId="0" fillId="0" fontId="9" numFmtId="14" xfId="0" applyAlignment="1" applyFont="1" applyNumberFormat="1">
      <alignment horizontal="left" readingOrder="1" shrinkToFit="0" vertical="bottom" wrapText="0"/>
    </xf>
    <xf borderId="0" fillId="0" fontId="9" numFmtId="3" xfId="0" applyAlignment="1" applyFont="1" applyNumberFormat="1">
      <alignment horizontal="left" readingOrder="0" shrinkToFit="0" vertical="bottom" wrapText="0"/>
    </xf>
    <xf borderId="0" fillId="0" fontId="4" numFmtId="0" xfId="0" applyAlignment="1" applyFont="1">
      <alignment horizontal="left" readingOrder="1" shrinkToFit="0" vertical="top" wrapText="1"/>
    </xf>
    <xf borderId="0" fillId="0" fontId="9" numFmtId="0" xfId="0" applyAlignment="1" applyFont="1">
      <alignment horizontal="left" readingOrder="1" shrinkToFit="0" vertical="top" wrapText="0"/>
    </xf>
    <xf borderId="0" fillId="0" fontId="4" numFmtId="14" xfId="0" applyAlignment="1" applyFont="1" applyNumberFormat="1">
      <alignment horizontal="left" readingOrder="1" shrinkToFit="0" vertical="top" wrapText="1"/>
    </xf>
    <xf borderId="0" fillId="0" fontId="4" numFmtId="0" xfId="0" applyAlignment="1" applyFont="1">
      <alignment horizontal="left" readingOrder="1" shrinkToFit="0" vertical="bottom" wrapText="0"/>
    </xf>
    <xf borderId="0" fillId="0" fontId="4" numFmtId="3" xfId="0" applyAlignment="1" applyFont="1" applyNumberFormat="1">
      <alignment horizontal="left" readingOrder="1" shrinkToFit="0" vertical="bottom" wrapText="0"/>
    </xf>
    <xf borderId="0" fillId="0" fontId="21" numFmtId="0" xfId="0" applyAlignment="1" applyFont="1">
      <alignment horizontal="left" readingOrder="1" shrinkToFit="0" vertical="top" wrapText="1"/>
    </xf>
    <xf borderId="0" fillId="0" fontId="4" numFmtId="0" xfId="0" applyAlignment="1" applyFont="1">
      <alignment horizontal="left" readingOrder="1" shrinkToFit="0" vertical="center" wrapText="1"/>
    </xf>
    <xf borderId="0" fillId="2" fontId="22" numFmtId="0" xfId="0" applyAlignment="1" applyFont="1">
      <alignment horizontal="left" readingOrder="0" shrinkToFit="0" vertical="top" wrapText="1"/>
    </xf>
    <xf borderId="0" fillId="2" fontId="23" numFmtId="0" xfId="0" applyAlignment="1" applyFont="1">
      <alignment horizontal="left" readingOrder="0" shrinkToFit="0" vertical="top" wrapText="1"/>
    </xf>
    <xf borderId="0" fillId="2" fontId="23" numFmtId="0" xfId="0" applyAlignment="1" applyFont="1">
      <alignment horizontal="left" readingOrder="1" shrinkToFit="0" vertical="top" wrapText="1"/>
    </xf>
    <xf borderId="4" fillId="3" fontId="4" numFmtId="0" xfId="0" applyAlignment="1" applyBorder="1" applyFont="1">
      <alignment horizontal="left" readingOrder="1" shrinkToFit="0" vertical="top" wrapText="1"/>
    </xf>
    <xf borderId="4" fillId="3" fontId="4" numFmtId="0" xfId="0" applyAlignment="1" applyBorder="1" applyFont="1">
      <alignment horizontal="left" readingOrder="1" shrinkToFit="0" vertical="top" wrapText="0"/>
    </xf>
    <xf borderId="0" fillId="0" fontId="24" numFmtId="0" xfId="0" applyAlignment="1" applyFont="1">
      <alignment horizontal="left" readingOrder="0" shrinkToFit="0" vertical="top" wrapText="0"/>
    </xf>
    <xf borderId="0" fillId="0" fontId="15" numFmtId="0" xfId="0" applyAlignment="1" applyFont="1">
      <alignment horizontal="center" readingOrder="1" shrinkToFit="0" vertical="top" wrapText="0"/>
    </xf>
    <xf borderId="0" fillId="0" fontId="25" numFmtId="0" xfId="0" applyAlignment="1" applyFont="1">
      <alignment horizontal="left" readingOrder="1" shrinkToFit="0" vertical="top" wrapText="0"/>
    </xf>
    <xf borderId="0" fillId="0" fontId="9" numFmtId="0" xfId="0" applyAlignment="1" applyFont="1">
      <alignment horizontal="left" readingOrder="1" shrinkToFit="0" vertical="top" wrapText="0"/>
    </xf>
    <xf borderId="0" fillId="0" fontId="26" numFmtId="0" xfId="0" applyAlignment="1" applyFont="1">
      <alignment horizontal="left" readingOrder="1" shrinkToFit="0" vertical="top" wrapText="0"/>
    </xf>
    <xf borderId="10" fillId="2" fontId="4" numFmtId="164" xfId="0" applyAlignment="1" applyBorder="1" applyFont="1" applyNumberFormat="1">
      <alignment horizontal="left" readingOrder="1" shrinkToFit="0" vertical="top" wrapText="1"/>
    </xf>
    <xf borderId="0" fillId="0" fontId="27" numFmtId="0" xfId="0" applyAlignment="1" applyFont="1">
      <alignment horizontal="center" readingOrder="1" shrinkToFit="0" vertical="top" wrapText="0"/>
    </xf>
    <xf borderId="0" fillId="0" fontId="8" numFmtId="0" xfId="0" applyAlignment="1" applyFont="1">
      <alignment horizontal="center" readingOrder="1" shrinkToFit="0" vertical="top" wrapText="0"/>
    </xf>
    <xf borderId="0" fillId="0" fontId="8" numFmtId="0" xfId="0" applyAlignment="1" applyFont="1">
      <alignment horizontal="center" readingOrder="1" shrinkToFit="0" vertical="top" wrapText="0"/>
    </xf>
    <xf borderId="0" fillId="0" fontId="26" numFmtId="0" xfId="0" applyAlignment="1" applyFont="1">
      <alignment horizontal="left" readingOrder="0" shrinkToFit="0" vertical="top" wrapText="0"/>
    </xf>
    <xf borderId="0" fillId="0" fontId="27" numFmtId="169" xfId="0" applyAlignment="1" applyFont="1" applyNumberFormat="1">
      <alignment horizontal="center" readingOrder="1" shrinkToFit="0" vertical="top" wrapText="0"/>
    </xf>
    <xf borderId="0" fillId="0" fontId="27" numFmtId="0" xfId="0" applyAlignment="1" applyFont="1">
      <alignment horizontal="center" readingOrder="1" shrinkToFit="0" vertical="top" wrapText="0"/>
    </xf>
    <xf borderId="29" fillId="0" fontId="26" numFmtId="0" xfId="0" applyAlignment="1" applyBorder="1" applyFont="1">
      <alignment horizontal="center" readingOrder="0" shrinkToFit="0" vertical="top" wrapText="0"/>
    </xf>
    <xf borderId="29" fillId="0" fontId="26" numFmtId="0" xfId="0" applyAlignment="1" applyBorder="1" applyFont="1">
      <alignment horizontal="center" readingOrder="1" shrinkToFit="0" vertical="top" wrapText="0"/>
    </xf>
    <xf borderId="14" fillId="2" fontId="28" numFmtId="0" xfId="0" applyAlignment="1" applyBorder="1" applyFont="1">
      <alignment horizontal="left" readingOrder="1" shrinkToFit="0" vertical="top" wrapText="1"/>
    </xf>
    <xf borderId="14" fillId="0" fontId="26" numFmtId="0" xfId="0" applyAlignment="1" applyBorder="1" applyFont="1">
      <alignment horizontal="center" readingOrder="0" shrinkToFit="0" vertical="top" wrapText="0"/>
    </xf>
    <xf borderId="0" fillId="0" fontId="26" numFmtId="0" xfId="0" applyAlignment="1" applyFont="1">
      <alignment horizontal="center" readingOrder="0" shrinkToFit="0" vertical="top" wrapText="0"/>
    </xf>
    <xf borderId="31" fillId="0" fontId="26" numFmtId="0" xfId="0" applyAlignment="1" applyBorder="1" applyFont="1">
      <alignment horizontal="center" readingOrder="1" shrinkToFit="0" vertical="top" wrapText="0"/>
    </xf>
    <xf borderId="21" fillId="0" fontId="26" numFmtId="0" xfId="0" applyAlignment="1" applyBorder="1" applyFont="1">
      <alignment horizontal="center" readingOrder="1" shrinkToFit="0" vertical="top" wrapText="1"/>
    </xf>
    <xf borderId="0" fillId="0" fontId="26" numFmtId="0" xfId="0" applyAlignment="1" applyFont="1">
      <alignment horizontal="center" readingOrder="1" shrinkToFit="0" vertical="top" wrapText="1"/>
    </xf>
    <xf borderId="0" fillId="0" fontId="26" numFmtId="0" xfId="0" applyAlignment="1" applyFont="1">
      <alignment horizontal="center" readingOrder="0" shrinkToFit="0" vertical="top" wrapText="1"/>
    </xf>
    <xf borderId="21" fillId="0" fontId="26" numFmtId="0" xfId="0" applyAlignment="1" applyBorder="1" applyFont="1">
      <alignment horizontal="left" readingOrder="0" shrinkToFit="0" vertical="top" wrapText="0"/>
    </xf>
    <xf borderId="21" fillId="0" fontId="26" numFmtId="0" xfId="0" applyAlignment="1" applyBorder="1" applyFont="1">
      <alignment horizontal="center" readingOrder="1" shrinkToFit="0" vertical="top" wrapText="0"/>
    </xf>
    <xf borderId="21" fillId="5" fontId="26" numFmtId="0" xfId="0" applyAlignment="1" applyBorder="1" applyFill="1" applyFont="1">
      <alignment horizontal="center" readingOrder="1" shrinkToFit="0" vertical="top" wrapText="0"/>
    </xf>
    <xf borderId="21" fillId="0" fontId="26" numFmtId="170" xfId="0" applyAlignment="1" applyBorder="1" applyFont="1" applyNumberFormat="1">
      <alignment horizontal="center" readingOrder="0" shrinkToFit="0" vertical="top" wrapText="1"/>
    </xf>
    <xf borderId="0" fillId="0" fontId="9" numFmtId="0" xfId="0" applyAlignment="1" applyFont="1">
      <alignment horizontal="left" readingOrder="0" shrinkToFit="0" vertical="top" wrapText="1"/>
    </xf>
    <xf borderId="0" fillId="0" fontId="26" numFmtId="170" xfId="0" applyAlignment="1" applyFont="1" applyNumberFormat="1">
      <alignment horizontal="center" readingOrder="0" shrinkToFit="0" vertical="top" wrapText="1"/>
    </xf>
    <xf borderId="21" fillId="0" fontId="29" numFmtId="0" xfId="0" applyAlignment="1" applyBorder="1" applyFont="1">
      <alignment horizontal="left" readingOrder="0" shrinkToFit="0" vertical="top" wrapText="0"/>
    </xf>
    <xf borderId="21" fillId="0" fontId="27" numFmtId="0" xfId="0" applyAlignment="1" applyBorder="1" applyFont="1">
      <alignment horizontal="center" readingOrder="1" shrinkToFit="0" vertical="top" wrapText="0"/>
    </xf>
    <xf borderId="21" fillId="0" fontId="26" numFmtId="0" xfId="0" applyAlignment="1" applyBorder="1" applyFont="1">
      <alignment horizontal="center" readingOrder="0" shrinkToFit="0" vertical="top" wrapText="1"/>
    </xf>
    <xf borderId="21" fillId="0" fontId="27" numFmtId="0" xfId="0" applyAlignment="1" applyBorder="1" applyFont="1">
      <alignment horizontal="left" readingOrder="0" shrinkToFit="0" vertical="top" wrapText="0"/>
    </xf>
    <xf borderId="21" fillId="0" fontId="27" numFmtId="0" xfId="0" applyAlignment="1" applyBorder="1" applyFont="1">
      <alignment horizontal="center" readingOrder="0" shrinkToFit="0" vertical="top" wrapText="0"/>
    </xf>
    <xf borderId="0" fillId="0" fontId="27" numFmtId="0" xfId="0" applyAlignment="1" applyFont="1">
      <alignment horizontal="center" readingOrder="0" shrinkToFit="0" vertical="top" wrapText="0"/>
    </xf>
    <xf borderId="21" fillId="0" fontId="27" numFmtId="0" xfId="0" applyAlignment="1" applyBorder="1" applyFont="1">
      <alignment horizontal="center" readingOrder="1" shrinkToFit="0" vertical="top" wrapText="0"/>
    </xf>
    <xf borderId="21" fillId="0" fontId="27" numFmtId="0" xfId="0" applyAlignment="1" applyBorder="1" applyFont="1">
      <alignment horizontal="left" readingOrder="1" shrinkToFit="0" vertical="top" wrapText="0"/>
    </xf>
    <xf borderId="0" fillId="0" fontId="27" numFmtId="0" xfId="0" applyAlignment="1" applyFont="1">
      <alignment horizontal="center" readingOrder="1" shrinkToFit="0" vertical="top" wrapText="0"/>
    </xf>
    <xf borderId="14" fillId="0" fontId="26" numFmtId="0" xfId="0" applyAlignment="1" applyBorder="1" applyFont="1">
      <alignment horizontal="center" readingOrder="0" shrinkToFit="0" vertical="top" wrapText="1"/>
    </xf>
    <xf borderId="21" fillId="0" fontId="26" numFmtId="0" xfId="0" applyAlignment="1" applyBorder="1" applyFont="1">
      <alignment horizontal="center" readingOrder="0" shrinkToFit="0" vertical="top" wrapText="1"/>
    </xf>
    <xf borderId="21" fillId="0" fontId="27" numFmtId="0" xfId="0" applyAlignment="1" applyBorder="1" applyFont="1">
      <alignment horizontal="center" readingOrder="1" shrinkToFit="0" vertical="top" wrapText="0"/>
    </xf>
    <xf borderId="0" fillId="0" fontId="9" numFmtId="0" xfId="0" applyAlignment="1" applyFont="1">
      <alignment horizontal="left" readingOrder="0" shrinkToFit="0" vertical="top" wrapText="0"/>
    </xf>
    <xf borderId="0" fillId="0" fontId="4" numFmtId="0" xfId="0" applyAlignment="1" applyFont="1">
      <alignment horizontal="left" readingOrder="1" shrinkToFit="0" vertical="top" wrapText="1"/>
    </xf>
    <xf borderId="0" fillId="0" fontId="4" numFmtId="0" xfId="0" applyAlignment="1" applyFont="1">
      <alignment horizontal="left" readingOrder="1" shrinkToFit="0" vertical="top" wrapText="0"/>
    </xf>
    <xf borderId="0" fillId="0" fontId="13" numFmtId="0" xfId="0" applyAlignment="1" applyFont="1">
      <alignment horizontal="left" readingOrder="1" shrinkToFit="0" vertical="top" wrapText="0"/>
    </xf>
    <xf borderId="0" fillId="0" fontId="13" numFmtId="0" xfId="0" applyAlignment="1" applyFont="1">
      <alignment horizontal="left" readingOrder="1" shrinkToFit="0" vertical="top" wrapText="1"/>
    </xf>
    <xf borderId="0" fillId="0" fontId="13" numFmtId="0" xfId="0" applyAlignment="1" applyFont="1">
      <alignment horizontal="left" readingOrder="0" shrinkToFit="0" vertical="top" wrapText="0"/>
    </xf>
    <xf borderId="0" fillId="0" fontId="25" numFmtId="0" xfId="0" applyAlignment="1" applyFont="1">
      <alignment horizontal="left" readingOrder="0" shrinkToFit="0" vertical="top" wrapText="0"/>
    </xf>
    <xf borderId="0" fillId="0" fontId="15" numFmtId="0" xfId="0" applyAlignment="1" applyFont="1">
      <alignment horizontal="center" readingOrder="1" shrinkToFit="0" vertical="top" wrapText="0"/>
    </xf>
    <xf borderId="0" fillId="0" fontId="25" numFmtId="0" xfId="0" applyAlignment="1" applyFont="1">
      <alignment horizontal="left" readingOrder="1" shrinkToFit="0" vertical="top" wrapText="0"/>
    </xf>
    <xf borderId="0" fillId="0" fontId="15" numFmtId="0" xfId="0" applyAlignment="1" applyFont="1">
      <alignment horizontal="center" readingOrder="1" shrinkToFit="0" vertical="top" wrapText="0"/>
    </xf>
    <xf borderId="0" fillId="0" fontId="9" numFmtId="0" xfId="0" applyAlignment="1" applyFont="1">
      <alignment horizontal="center" readingOrder="1" shrinkToFit="0" vertical="top" wrapText="0"/>
    </xf>
    <xf borderId="0" fillId="0" fontId="9" numFmtId="169" xfId="0" applyAlignment="1" applyFont="1" applyNumberFormat="1">
      <alignment horizontal="center" readingOrder="1" shrinkToFit="0" vertical="top" wrapText="1"/>
    </xf>
    <xf borderId="21" fillId="0" fontId="26" numFmtId="0" xfId="0" applyAlignment="1" applyBorder="1" applyFont="1">
      <alignment horizontal="center" readingOrder="1" shrinkToFit="0" vertical="top" wrapText="0"/>
    </xf>
    <xf borderId="0" fillId="0" fontId="30" numFmtId="0" xfId="0" applyAlignment="1" applyFont="1">
      <alignment horizontal="left" readingOrder="1" shrinkToFit="0" vertical="top" wrapText="0"/>
    </xf>
    <xf borderId="21" fillId="0" fontId="26" numFmtId="171" xfId="0" applyAlignment="1" applyBorder="1" applyFont="1" applyNumberFormat="1">
      <alignment horizontal="center" readingOrder="1" shrinkToFit="0" vertical="top" wrapText="1"/>
    </xf>
    <xf borderId="0" fillId="0" fontId="13" numFmtId="0" xfId="0" applyAlignment="1" applyFont="1">
      <alignment horizontal="left" readingOrder="1" shrinkToFit="0" vertical="top" wrapText="0"/>
    </xf>
    <xf borderId="0" fillId="0" fontId="26" numFmtId="171" xfId="0" applyAlignment="1" applyFont="1" applyNumberFormat="1">
      <alignment horizontal="center" readingOrder="0" shrinkToFit="0" vertical="top" wrapText="1"/>
    </xf>
    <xf borderId="0" fillId="0" fontId="13" numFmtId="0" xfId="0" applyAlignment="1" applyFont="1">
      <alignment horizontal="center" readingOrder="1" shrinkToFit="0" vertical="top" wrapText="0"/>
    </xf>
    <xf borderId="21" fillId="0" fontId="29" numFmtId="0" xfId="0" applyAlignment="1" applyBorder="1" applyFont="1">
      <alignment horizontal="left" readingOrder="1" shrinkToFit="0" vertical="top" wrapText="0"/>
    </xf>
    <xf borderId="21" fillId="0" fontId="27" numFmtId="169" xfId="0" applyAlignment="1" applyBorder="1" applyFont="1" applyNumberFormat="1">
      <alignment horizontal="center" readingOrder="1" shrinkToFit="0" vertical="top" wrapText="0"/>
    </xf>
    <xf borderId="21" fillId="0" fontId="26" numFmtId="171" xfId="0" applyAlignment="1" applyBorder="1" applyFont="1" applyNumberFormat="1">
      <alignment horizontal="center" readingOrder="0" shrinkToFit="0" vertical="top" wrapText="1"/>
    </xf>
    <xf borderId="0" fillId="0" fontId="9" numFmtId="0" xfId="0" applyAlignment="1" applyFont="1">
      <alignment horizontal="left" readingOrder="0" shrinkToFit="0" vertical="center" wrapText="0"/>
    </xf>
    <xf borderId="0" fillId="0" fontId="12" numFmtId="0" xfId="0" applyAlignment="1" applyFont="1">
      <alignment horizontal="left" readingOrder="0" shrinkToFit="0" vertical="top" wrapText="1"/>
    </xf>
    <xf borderId="0" fillId="0" fontId="1" numFmtId="0" xfId="0" applyAlignment="1" applyFont="1">
      <alignment horizontal="left" readingOrder="1" shrinkToFit="0" vertical="center" wrapText="0"/>
    </xf>
    <xf borderId="0" fillId="0" fontId="4" numFmtId="0" xfId="0" applyAlignment="1" applyFont="1">
      <alignment horizontal="center" readingOrder="1" shrinkToFit="0" vertical="center" wrapText="0"/>
    </xf>
    <xf borderId="0" fillId="0" fontId="13" numFmtId="0" xfId="0" applyAlignment="1" applyFont="1">
      <alignment horizontal="center" readingOrder="1" shrinkToFit="0" vertical="center" wrapText="0"/>
    </xf>
    <xf borderId="0" fillId="0" fontId="1" numFmtId="0" xfId="0" applyAlignment="1" applyFont="1">
      <alignment horizontal="left" readingOrder="1" shrinkToFit="0" vertical="center" wrapText="0"/>
    </xf>
    <xf borderId="0" fillId="0" fontId="13" numFmtId="0" xfId="0" applyAlignment="1" applyFont="1">
      <alignment horizontal="left" readingOrder="0" shrinkToFit="0" vertical="center" wrapText="0"/>
    </xf>
    <xf borderId="0" fillId="0" fontId="13" numFmtId="0" xfId="0" applyAlignment="1" applyFont="1">
      <alignment horizontal="left" readingOrder="1" shrinkToFit="0" vertical="center" wrapText="0"/>
    </xf>
    <xf borderId="0" fillId="0" fontId="31" numFmtId="0" xfId="0" applyAlignment="1" applyFont="1">
      <alignment horizontal="left" readingOrder="0" shrinkToFit="0" vertical="top" wrapText="1"/>
    </xf>
    <xf borderId="0" fillId="0" fontId="13" numFmtId="0" xfId="0" applyAlignment="1" applyFont="1">
      <alignment horizontal="left" readingOrder="1" shrinkToFit="0" vertical="center" wrapText="0"/>
    </xf>
    <xf borderId="0" fillId="0" fontId="20" numFmtId="0" xfId="0" applyAlignment="1" applyFont="1">
      <alignment horizontal="left" readingOrder="0" shrinkToFit="0" vertical="top" wrapText="1"/>
    </xf>
    <xf borderId="0" fillId="0" fontId="13" numFmtId="0" xfId="0" applyAlignment="1" applyFont="1">
      <alignment horizontal="center" readingOrder="1" shrinkToFit="0" vertical="center" wrapText="0"/>
    </xf>
    <xf borderId="0" fillId="0" fontId="9" numFmtId="0" xfId="0" applyAlignment="1" applyFont="1">
      <alignment horizontal="left" readingOrder="0" shrinkToFit="0" vertical="top" wrapText="0"/>
    </xf>
    <xf borderId="0" fillId="0" fontId="9" numFmtId="0" xfId="0" applyAlignment="1" applyFont="1">
      <alignment horizontal="left" readingOrder="0" shrinkToFit="0" vertical="top" wrapText="1"/>
    </xf>
    <xf borderId="4" fillId="0" fontId="18" numFmtId="0" xfId="0" applyAlignment="1" applyBorder="1" applyFont="1">
      <alignment horizontal="left" readingOrder="0" shrinkToFit="0" vertical="top" wrapText="1"/>
    </xf>
    <xf borderId="4" fillId="0" fontId="4" numFmtId="0" xfId="0" applyAlignment="1" applyBorder="1" applyFont="1">
      <alignment horizontal="left" readingOrder="1" shrinkToFit="0" vertical="top" wrapText="1"/>
    </xf>
    <xf borderId="0" fillId="0" fontId="32" numFmtId="0" xfId="0" applyAlignment="1" applyFont="1">
      <alignment horizontal="left" readingOrder="1" shrinkToFit="0" vertical="top" wrapText="1"/>
    </xf>
    <xf borderId="0" fillId="0" fontId="4" numFmtId="0" xfId="0" applyAlignment="1" applyFont="1">
      <alignment horizontal="center" readingOrder="1" shrinkToFit="0" vertical="bottom" wrapText="0"/>
    </xf>
    <xf borderId="0" fillId="0" fontId="4" numFmtId="49" xfId="0" applyAlignment="1" applyFont="1" applyNumberFormat="1">
      <alignment horizontal="left" readingOrder="1" shrinkToFit="0" vertical="top" wrapText="1"/>
    </xf>
  </cellXfs>
  <cellStyles count="1">
    <cellStyle xfId="0" name="Normal" builtinId="0"/>
  </cellStyles>
  <dxfs count="1">
    <dxf>
      <font/>
      <fill>
        <patternFill patternType="solid">
          <fgColor rgb="FFB7E1CD"/>
          <bgColor rgb="FFB7E1CD"/>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customschemas.google.com/relationships/workbookmetadata" Target="metadata"/><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jp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0</xdr:rowOff>
    </xdr:from>
    <xdr:ext cx="9429750" cy="9096375"/>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247650</xdr:rowOff>
    </xdr:from>
    <xdr:ext cx="5381625" cy="8905875"/>
    <xdr:pic>
      <xdr:nvPicPr>
        <xdr:cNvPr id="0" name="image5.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15</xdr:row>
      <xdr:rowOff>0</xdr:rowOff>
    </xdr:from>
    <xdr:ext cx="4562475" cy="438150"/>
    <xdr:sp>
      <xdr:nvSpPr>
        <xdr:cNvPr id="3" name="Shape 3"/>
        <xdr:cNvSpPr/>
      </xdr:nvSpPr>
      <xdr:spPr>
        <a:xfrm>
          <a:off x="3069525" y="3565688"/>
          <a:ext cx="4552950" cy="4286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0</xdr:colOff>
      <xdr:row>9</xdr:row>
      <xdr:rowOff>0</xdr:rowOff>
    </xdr:from>
    <xdr:ext cx="3429000" cy="723900"/>
    <xdr:sp>
      <xdr:nvSpPr>
        <xdr:cNvPr id="4" name="Shape 4"/>
        <xdr:cNvSpPr/>
      </xdr:nvSpPr>
      <xdr:spPr>
        <a:xfrm>
          <a:off x="3636263" y="3422813"/>
          <a:ext cx="3419475" cy="7143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i="0" lang="en-US" sz="1100" u="none" strike="noStrike">
              <a:solidFill>
                <a:srgbClr val="000000"/>
              </a:solidFill>
              <a:latin typeface="Calibri"/>
              <a:ea typeface="Calibri"/>
              <a:cs typeface="Calibri"/>
              <a:sym typeface="Calibri"/>
            </a:rPr>
            <a:t>1575 Federal Road</a:t>
          </a:r>
          <a:endParaRPr sz="1400"/>
        </a:p>
        <a:p>
          <a:pPr indent="0" lvl="0" marL="0" rtl="0" algn="l">
            <a:spcBef>
              <a:spcPts val="0"/>
            </a:spcBef>
            <a:spcAft>
              <a:spcPts val="0"/>
            </a:spcAft>
            <a:buClr>
              <a:srgbClr val="000000"/>
            </a:buClr>
            <a:buSzPts val="1100"/>
            <a:buFont typeface="Calibri"/>
            <a:buNone/>
          </a:pPr>
          <a:r>
            <a:rPr i="0" lang="en-US" sz="1100" u="none" strike="noStrike">
              <a:solidFill>
                <a:srgbClr val="000000"/>
              </a:solidFill>
              <a:latin typeface="Calibri"/>
              <a:ea typeface="Calibri"/>
              <a:cs typeface="Calibri"/>
              <a:sym typeface="Calibri"/>
            </a:rPr>
            <a:t>P.O. Box 267, Iqaluit, </a:t>
          </a:r>
          <a:endParaRPr sz="1400"/>
        </a:p>
        <a:p>
          <a:pPr indent="0" lvl="0" marL="0" rtl="0" algn="l">
            <a:spcBef>
              <a:spcPts val="0"/>
            </a:spcBef>
            <a:spcAft>
              <a:spcPts val="0"/>
            </a:spcAft>
            <a:buClr>
              <a:srgbClr val="000000"/>
            </a:buClr>
            <a:buSzPts val="1100"/>
            <a:buFont typeface="Calibri"/>
            <a:buNone/>
          </a:pPr>
          <a:r>
            <a:rPr i="0" lang="en-US" sz="1100" u="none" strike="noStrike">
              <a:solidFill>
                <a:srgbClr val="000000"/>
              </a:solidFill>
              <a:latin typeface="Calibri"/>
              <a:ea typeface="Calibri"/>
              <a:cs typeface="Calibri"/>
              <a:sym typeface="Calibri"/>
            </a:rPr>
            <a:t>Nunavut</a:t>
          </a:r>
          <a:endParaRPr sz="1400"/>
        </a:p>
        <a:p>
          <a:pPr indent="0" lvl="0" marL="0" rtl="0" algn="l">
            <a:spcBef>
              <a:spcPts val="0"/>
            </a:spcBef>
            <a:spcAft>
              <a:spcPts val="0"/>
            </a:spcAft>
            <a:buClr>
              <a:srgbClr val="000000"/>
            </a:buClr>
            <a:buSzPts val="1100"/>
            <a:buFont typeface="Calibri"/>
            <a:buNone/>
          </a:pPr>
          <a:r>
            <a:rPr i="0" lang="en-US" sz="1100" u="none" strike="noStrike">
              <a:solidFill>
                <a:srgbClr val="000000"/>
              </a:solidFill>
              <a:latin typeface="Calibri"/>
              <a:ea typeface="Calibri"/>
              <a:cs typeface="Calibri"/>
              <a:sym typeface="Calibri"/>
            </a:rPr>
            <a:t>X0A 0H0</a:t>
          </a:r>
          <a:endParaRPr sz="1400"/>
        </a:p>
      </xdr:txBody>
    </xdr:sp>
    <xdr:clientData fLocksWithSheet="0"/>
  </xdr:oneCellAnchor>
  <xdr:oneCellAnchor>
    <xdr:from>
      <xdr:col>2</xdr:col>
      <xdr:colOff>0</xdr:colOff>
      <xdr:row>7</xdr:row>
      <xdr:rowOff>0</xdr:rowOff>
    </xdr:from>
    <xdr:ext cx="3876675" cy="238125"/>
    <xdr:sp>
      <xdr:nvSpPr>
        <xdr:cNvPr id="5" name="Shape 5"/>
        <xdr:cNvSpPr/>
      </xdr:nvSpPr>
      <xdr:spPr>
        <a:xfrm>
          <a:off x="3412425" y="3665700"/>
          <a:ext cx="3867150" cy="22860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i="0" lang="en-US" sz="1100" u="none" strike="noStrike">
              <a:solidFill>
                <a:srgbClr val="000000"/>
              </a:solidFill>
              <a:latin typeface="Calibri"/>
              <a:ea typeface="Calibri"/>
              <a:cs typeface="Calibri"/>
              <a:sym typeface="Calibri"/>
            </a:rPr>
            <a:t>Nunatta Environmental Services Inc.  "NESI"</a:t>
          </a:r>
          <a:endParaRPr sz="1400"/>
        </a:p>
      </xdr:txBody>
    </xdr:sp>
    <xdr:clientData fLocksWithSheet="0"/>
  </xdr:oneCellAnchor>
  <xdr:oneCellAnchor>
    <xdr:from>
      <xdr:col>0</xdr:col>
      <xdr:colOff>714375</xdr:colOff>
      <xdr:row>18</xdr:row>
      <xdr:rowOff>180975</xdr:rowOff>
    </xdr:from>
    <xdr:ext cx="4591050" cy="1171575"/>
    <xdr:sp>
      <xdr:nvSpPr>
        <xdr:cNvPr id="6" name="Shape 6"/>
        <xdr:cNvSpPr/>
      </xdr:nvSpPr>
      <xdr:spPr>
        <a:xfrm>
          <a:off x="3055238" y="3198975"/>
          <a:ext cx="4581525" cy="116205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i="0" lang="en-US" sz="1100" u="none" strike="noStrike">
              <a:solidFill>
                <a:srgbClr val="000000"/>
              </a:solidFill>
              <a:latin typeface="Calibri"/>
              <a:ea typeface="Calibri"/>
              <a:cs typeface="Calibri"/>
              <a:sym typeface="Calibri"/>
            </a:rPr>
            <a:t>NESI owns and operates a Hydrocarbon Impacted Soil Landfarm on the outskirts of Iqaluit, Nu. Operations consists of accepting soils impacted with petroleum products at various concentrations at the geosynthetic lined platform and using indigenous soil microorganisms and unique soil farming practices break down compounds into, water, carbon and hydrogen sulphide.</a:t>
          </a:r>
          <a:endParaRPr sz="1400"/>
        </a:p>
      </xdr:txBody>
    </xdr:sp>
    <xdr:clientData fLocksWithSheet="0"/>
  </xdr:oneCellAnchor>
  <xdr:oneCellAnchor>
    <xdr:from>
      <xdr:col>2</xdr:col>
      <xdr:colOff>323850</xdr:colOff>
      <xdr:row>5</xdr:row>
      <xdr:rowOff>0</xdr:rowOff>
    </xdr:from>
    <xdr:ext cx="3543300" cy="190500"/>
    <xdr:sp>
      <xdr:nvSpPr>
        <xdr:cNvPr id="7" name="Shape 7"/>
        <xdr:cNvSpPr/>
      </xdr:nvSpPr>
      <xdr:spPr>
        <a:xfrm>
          <a:off x="3579113" y="3689513"/>
          <a:ext cx="3533775" cy="1809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000"/>
            <a:buFont typeface="Arial"/>
            <a:buNone/>
          </a:pPr>
          <a:r>
            <a:rPr i="0" lang="en-US" sz="1000" u="none" strike="noStrike">
              <a:solidFill>
                <a:srgbClr val="000000"/>
              </a:solidFill>
              <a:latin typeface="Arial"/>
              <a:ea typeface="Arial"/>
              <a:cs typeface="Arial"/>
              <a:sym typeface="Arial"/>
            </a:rPr>
            <a:t> Nunatta Environmental Services Inc.   "Landfarm"</a:t>
          </a:r>
          <a:endParaRPr sz="1400"/>
        </a:p>
      </xdr:txBody>
    </xdr:sp>
    <xdr:clientData fLocksWithSheet="0"/>
  </xdr:oneCellAnchor>
  <xdr:oneCellAnchor>
    <xdr:from>
      <xdr:col>0</xdr:col>
      <xdr:colOff>723900</xdr:colOff>
      <xdr:row>44</xdr:row>
      <xdr:rowOff>0</xdr:rowOff>
    </xdr:from>
    <xdr:ext cx="4543425" cy="495300"/>
    <xdr:sp>
      <xdr:nvSpPr>
        <xdr:cNvPr id="8" name="Shape 8"/>
        <xdr:cNvSpPr/>
      </xdr:nvSpPr>
      <xdr:spPr>
        <a:xfrm>
          <a:off x="3079050" y="3537113"/>
          <a:ext cx="4533900" cy="4857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0</xdr:colOff>
      <xdr:row>53</xdr:row>
      <xdr:rowOff>0</xdr:rowOff>
    </xdr:from>
    <xdr:ext cx="4514850" cy="495300"/>
    <xdr:sp>
      <xdr:nvSpPr>
        <xdr:cNvPr id="9" name="Shape 9"/>
        <xdr:cNvSpPr/>
      </xdr:nvSpPr>
      <xdr:spPr>
        <a:xfrm>
          <a:off x="3093338" y="3537113"/>
          <a:ext cx="4505325" cy="4857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0</xdr:colOff>
      <xdr:row>61</xdr:row>
      <xdr:rowOff>0</xdr:rowOff>
    </xdr:from>
    <xdr:ext cx="4524375" cy="495300"/>
    <xdr:sp>
      <xdr:nvSpPr>
        <xdr:cNvPr id="10" name="Shape 10"/>
        <xdr:cNvSpPr/>
      </xdr:nvSpPr>
      <xdr:spPr>
        <a:xfrm>
          <a:off x="3088575" y="3537113"/>
          <a:ext cx="4514850" cy="4857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0</xdr:colOff>
      <xdr:row>69</xdr:row>
      <xdr:rowOff>0</xdr:rowOff>
    </xdr:from>
    <xdr:ext cx="4524375" cy="457200"/>
    <xdr:sp>
      <xdr:nvSpPr>
        <xdr:cNvPr id="11" name="Shape 11"/>
        <xdr:cNvSpPr/>
      </xdr:nvSpPr>
      <xdr:spPr>
        <a:xfrm>
          <a:off x="3088575" y="3556163"/>
          <a:ext cx="4514850" cy="4476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9525</xdr:colOff>
      <xdr:row>75</xdr:row>
      <xdr:rowOff>0</xdr:rowOff>
    </xdr:from>
    <xdr:ext cx="4505325" cy="457200"/>
    <xdr:sp>
      <xdr:nvSpPr>
        <xdr:cNvPr id="12" name="Shape 12"/>
        <xdr:cNvSpPr/>
      </xdr:nvSpPr>
      <xdr:spPr>
        <a:xfrm>
          <a:off x="3098100" y="3556163"/>
          <a:ext cx="4495800" cy="4476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723900</xdr:colOff>
      <xdr:row>103</xdr:row>
      <xdr:rowOff>0</xdr:rowOff>
    </xdr:from>
    <xdr:ext cx="4543425" cy="495300"/>
    <xdr:sp>
      <xdr:nvSpPr>
        <xdr:cNvPr id="8" name="Shape 8"/>
        <xdr:cNvSpPr/>
      </xdr:nvSpPr>
      <xdr:spPr>
        <a:xfrm>
          <a:off x="3079050" y="3537113"/>
          <a:ext cx="4533900" cy="4857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723900</xdr:colOff>
      <xdr:row>119</xdr:row>
      <xdr:rowOff>0</xdr:rowOff>
    </xdr:from>
    <xdr:ext cx="4533900" cy="514350"/>
    <xdr:sp>
      <xdr:nvSpPr>
        <xdr:cNvPr id="13" name="Shape 13"/>
        <xdr:cNvSpPr/>
      </xdr:nvSpPr>
      <xdr:spPr>
        <a:xfrm>
          <a:off x="3083813" y="3527588"/>
          <a:ext cx="4524375" cy="5048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723900</xdr:colOff>
      <xdr:row>123</xdr:row>
      <xdr:rowOff>133350</xdr:rowOff>
    </xdr:from>
    <xdr:ext cx="4514850" cy="1143000"/>
    <xdr:sp>
      <xdr:nvSpPr>
        <xdr:cNvPr id="14" name="Shape 14"/>
        <xdr:cNvSpPr/>
      </xdr:nvSpPr>
      <xdr:spPr>
        <a:xfrm>
          <a:off x="3093338" y="3213263"/>
          <a:ext cx="4505325" cy="11334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0</xdr:colOff>
      <xdr:row>111</xdr:row>
      <xdr:rowOff>0</xdr:rowOff>
    </xdr:from>
    <xdr:ext cx="4524375" cy="447675"/>
    <xdr:sp>
      <xdr:nvSpPr>
        <xdr:cNvPr id="15" name="Shape 15"/>
        <xdr:cNvSpPr/>
      </xdr:nvSpPr>
      <xdr:spPr>
        <a:xfrm>
          <a:off x="3088575" y="3560925"/>
          <a:ext cx="4514850" cy="43815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28575</xdr:colOff>
      <xdr:row>85</xdr:row>
      <xdr:rowOff>38100</xdr:rowOff>
    </xdr:from>
    <xdr:ext cx="4505325" cy="561975"/>
    <xdr:sp>
      <xdr:nvSpPr>
        <xdr:cNvPr id="16" name="Shape 16"/>
        <xdr:cNvSpPr/>
      </xdr:nvSpPr>
      <xdr:spPr>
        <a:xfrm>
          <a:off x="3098100" y="3503775"/>
          <a:ext cx="4495800" cy="55245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28575</xdr:colOff>
      <xdr:row>94</xdr:row>
      <xdr:rowOff>38100</xdr:rowOff>
    </xdr:from>
    <xdr:ext cx="4514850" cy="609600"/>
    <xdr:sp>
      <xdr:nvSpPr>
        <xdr:cNvPr id="17" name="Shape 17"/>
        <xdr:cNvSpPr/>
      </xdr:nvSpPr>
      <xdr:spPr>
        <a:xfrm>
          <a:off x="3093338" y="3479963"/>
          <a:ext cx="4505325" cy="6000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11</xdr:row>
      <xdr:rowOff>114300</xdr:rowOff>
    </xdr:from>
    <xdr:ext cx="7172325" cy="39243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9525</xdr:colOff>
      <xdr:row>1</xdr:row>
      <xdr:rowOff>152400</xdr:rowOff>
    </xdr:from>
    <xdr:ext cx="1581150" cy="1571625"/>
    <xdr:pic>
      <xdr:nvPicPr>
        <xdr:cNvPr id="0" name="image2.jp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152400</xdr:rowOff>
    </xdr:from>
    <xdr:ext cx="7067550" cy="50482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icensing@nwb-oen.ca"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jim@nunatta.ca" TargetMode="External"/><Relationship Id="rId3" Type="http://schemas.openxmlformats.org/officeDocument/2006/relationships/drawing" Target="../drawings/drawing2.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4" width="8.0"/>
    <col customWidth="1" min="5" max="5" width="11.29"/>
    <col customWidth="1" min="6" max="9" width="8.0"/>
  </cols>
  <sheetData>
    <row r="1" ht="21.75" customHeight="1">
      <c r="A1" s="2" t="s">
        <v>1</v>
      </c>
      <c r="B1" s="3"/>
      <c r="C1" s="3"/>
      <c r="D1" s="3"/>
      <c r="E1" s="3"/>
      <c r="F1" s="5"/>
      <c r="G1" s="6"/>
      <c r="H1" s="6"/>
      <c r="I1" s="6"/>
    </row>
    <row r="2" ht="28.5" customHeight="1">
      <c r="A2" s="8" t="s">
        <v>3</v>
      </c>
      <c r="B2" s="3"/>
      <c r="C2" s="3"/>
      <c r="D2" s="3"/>
      <c r="E2" s="3"/>
      <c r="F2" s="3"/>
      <c r="G2" s="3"/>
      <c r="H2" s="5"/>
      <c r="I2" s="6"/>
    </row>
    <row r="3" ht="13.5" customHeight="1">
      <c r="A3" s="10"/>
      <c r="B3" s="10"/>
      <c r="C3" s="10"/>
      <c r="D3" s="10"/>
      <c r="E3" s="10"/>
      <c r="F3" s="10"/>
      <c r="G3" s="10"/>
      <c r="H3" s="10"/>
      <c r="I3" s="6"/>
    </row>
    <row r="4" ht="12.75" customHeight="1">
      <c r="A4" s="6"/>
      <c r="B4" s="6"/>
      <c r="C4" s="6"/>
      <c r="D4" s="6"/>
      <c r="E4" s="6"/>
      <c r="F4" s="6"/>
      <c r="G4" s="6"/>
      <c r="H4" s="6"/>
      <c r="I4" s="6"/>
    </row>
    <row r="5" ht="61.5" customHeight="1">
      <c r="A5" s="16" t="s">
        <v>6</v>
      </c>
      <c r="B5" s="3"/>
      <c r="C5" s="3"/>
      <c r="D5" s="3"/>
      <c r="E5" s="3"/>
      <c r="F5" s="3"/>
      <c r="G5" s="3"/>
      <c r="H5" s="5"/>
      <c r="I5" s="6"/>
    </row>
    <row r="6" ht="12.75" customHeight="1">
      <c r="A6" s="6"/>
      <c r="B6" s="6"/>
      <c r="C6" s="6"/>
      <c r="D6" s="6"/>
      <c r="E6" s="6"/>
      <c r="F6" s="6"/>
      <c r="G6" s="6"/>
      <c r="H6" s="6"/>
      <c r="I6" s="6"/>
    </row>
    <row r="7" ht="36.0" customHeight="1">
      <c r="A7" s="16" t="s">
        <v>10</v>
      </c>
      <c r="B7" s="3"/>
      <c r="C7" s="3"/>
      <c r="D7" s="3"/>
      <c r="E7" s="3"/>
      <c r="F7" s="3"/>
      <c r="G7" s="3"/>
      <c r="H7" s="5"/>
      <c r="I7" s="6"/>
    </row>
    <row r="8" ht="12.75" customHeight="1">
      <c r="A8" s="6"/>
      <c r="B8" s="6"/>
      <c r="C8" s="6"/>
      <c r="D8" s="6"/>
      <c r="E8" s="6"/>
      <c r="F8" s="6"/>
      <c r="G8" s="6"/>
      <c r="H8" s="6"/>
      <c r="I8" s="6"/>
    </row>
    <row r="9" ht="17.25" customHeight="1">
      <c r="A9" s="8" t="s">
        <v>14</v>
      </c>
      <c r="B9" s="3"/>
      <c r="C9" s="3"/>
      <c r="D9" s="3"/>
      <c r="E9" s="3"/>
      <c r="F9" s="3"/>
      <c r="G9" s="3"/>
      <c r="H9" s="5"/>
      <c r="I9" s="6"/>
    </row>
    <row r="10" ht="12.75" customHeight="1">
      <c r="A10" s="6"/>
      <c r="B10" s="6"/>
      <c r="C10" s="6"/>
      <c r="D10" s="6"/>
      <c r="E10" s="6"/>
      <c r="F10" s="6"/>
      <c r="G10" s="6"/>
      <c r="H10" s="6"/>
      <c r="I10" s="6"/>
    </row>
    <row r="11" ht="12.75" customHeight="1">
      <c r="A11" s="6"/>
      <c r="B11" s="8" t="s">
        <v>17</v>
      </c>
      <c r="C11" s="3"/>
      <c r="D11" s="3"/>
      <c r="E11" s="3"/>
      <c r="F11" s="3"/>
      <c r="G11" s="3"/>
      <c r="H11" s="5"/>
      <c r="I11" s="6"/>
    </row>
    <row r="12" ht="12.75" customHeight="1">
      <c r="A12" s="6"/>
      <c r="B12" s="6"/>
      <c r="C12" s="6"/>
      <c r="D12" s="6"/>
      <c r="E12" s="6"/>
      <c r="F12" s="6"/>
      <c r="G12" s="6"/>
      <c r="H12" s="6"/>
      <c r="I12" s="6"/>
    </row>
    <row r="13" ht="83.25" customHeight="1">
      <c r="A13" s="6"/>
      <c r="B13" s="8" t="s">
        <v>18</v>
      </c>
      <c r="C13" s="3"/>
      <c r="D13" s="3"/>
      <c r="E13" s="3"/>
      <c r="F13" s="3"/>
      <c r="G13" s="3"/>
      <c r="H13" s="5"/>
      <c r="I13" s="6"/>
    </row>
    <row r="14" ht="12.75" customHeight="1">
      <c r="A14" s="6"/>
      <c r="B14" s="6"/>
      <c r="C14" s="6"/>
      <c r="D14" s="6"/>
      <c r="E14" s="6"/>
      <c r="F14" s="6"/>
      <c r="G14" s="6"/>
      <c r="H14" s="6"/>
      <c r="I14" s="6"/>
    </row>
    <row r="15" ht="79.5" customHeight="1">
      <c r="A15" s="6"/>
      <c r="B15" s="8" t="s">
        <v>21</v>
      </c>
      <c r="C15" s="3"/>
      <c r="D15" s="3"/>
      <c r="E15" s="3"/>
      <c r="F15" s="3"/>
      <c r="G15" s="3"/>
      <c r="H15" s="5"/>
      <c r="I15" s="6"/>
    </row>
    <row r="16" ht="12.75" customHeight="1">
      <c r="A16" s="6"/>
      <c r="B16" s="15"/>
      <c r="C16" s="6"/>
      <c r="D16" s="6"/>
      <c r="E16" s="6"/>
      <c r="F16" s="6"/>
      <c r="G16" s="6"/>
      <c r="H16" s="6"/>
      <c r="I16" s="6"/>
    </row>
    <row r="17" ht="28.5" customHeight="1">
      <c r="A17" s="6"/>
      <c r="B17" s="8" t="s">
        <v>24</v>
      </c>
      <c r="C17" s="3"/>
      <c r="D17" s="3"/>
      <c r="E17" s="3"/>
      <c r="F17" s="3"/>
      <c r="G17" s="3"/>
      <c r="H17" s="5"/>
      <c r="I17" s="6"/>
    </row>
    <row r="18" ht="12.75" customHeight="1">
      <c r="A18" s="6"/>
      <c r="B18" s="15"/>
      <c r="C18" s="6"/>
      <c r="D18" s="6"/>
      <c r="E18" s="6"/>
      <c r="F18" s="6"/>
      <c r="G18" s="6"/>
      <c r="H18" s="6"/>
      <c r="I18" s="6"/>
    </row>
    <row r="19" ht="15.75" customHeight="1">
      <c r="A19" s="6"/>
      <c r="B19" s="16" t="s">
        <v>25</v>
      </c>
      <c r="C19" s="3"/>
      <c r="D19" s="3"/>
      <c r="E19" s="3"/>
      <c r="F19" s="3"/>
      <c r="G19" s="3"/>
      <c r="H19" s="5"/>
      <c r="I19" s="6"/>
    </row>
    <row r="20" ht="12.75" customHeight="1">
      <c r="A20" s="6"/>
      <c r="B20" s="6"/>
      <c r="C20" s="6"/>
      <c r="D20" s="6"/>
      <c r="E20" s="6"/>
      <c r="F20" s="6"/>
      <c r="G20" s="6"/>
      <c r="H20" s="6"/>
      <c r="I20" s="6"/>
    </row>
    <row r="21" ht="25.5" customHeight="1">
      <c r="A21" s="16" t="s">
        <v>27</v>
      </c>
      <c r="B21" s="3"/>
      <c r="C21" s="3"/>
      <c r="D21" s="3"/>
      <c r="E21" s="3"/>
      <c r="F21" s="3"/>
      <c r="G21" s="3"/>
      <c r="H21" s="5"/>
      <c r="I21" s="6"/>
    </row>
    <row r="22" ht="12.75" customHeight="1">
      <c r="A22" s="6"/>
      <c r="B22" s="16" t="s">
        <v>28</v>
      </c>
      <c r="C22" s="3"/>
      <c r="D22" s="3"/>
      <c r="E22" s="3"/>
      <c r="F22" s="3"/>
      <c r="G22" s="3"/>
      <c r="H22" s="5"/>
      <c r="I22" s="6"/>
    </row>
    <row r="23" ht="12.75" customHeight="1">
      <c r="A23" s="6"/>
      <c r="B23" s="16" t="s">
        <v>29</v>
      </c>
      <c r="C23" s="3"/>
      <c r="D23" s="3"/>
      <c r="E23" s="3"/>
      <c r="F23" s="3"/>
      <c r="G23" s="3"/>
      <c r="H23" s="5"/>
      <c r="I23" s="6"/>
    </row>
    <row r="24" ht="12.75" customHeight="1">
      <c r="A24" s="6"/>
      <c r="B24" s="16" t="s">
        <v>30</v>
      </c>
      <c r="C24" s="3"/>
      <c r="D24" s="3"/>
      <c r="E24" s="3"/>
      <c r="F24" s="3"/>
      <c r="G24" s="3"/>
      <c r="H24" s="5"/>
      <c r="I24" s="6"/>
    </row>
    <row r="25" ht="12.75" customHeight="1">
      <c r="A25" s="6"/>
      <c r="B25" s="16" t="s">
        <v>32</v>
      </c>
      <c r="C25" s="3"/>
      <c r="D25" s="3"/>
      <c r="E25" s="3"/>
      <c r="F25" s="3"/>
      <c r="G25" s="3"/>
      <c r="H25" s="5"/>
      <c r="I25" s="6"/>
    </row>
    <row r="26" ht="12.75" customHeight="1">
      <c r="A26" s="6"/>
      <c r="B26" s="16" t="s">
        <v>33</v>
      </c>
      <c r="C26" s="3"/>
      <c r="D26" s="3"/>
      <c r="E26" s="3"/>
      <c r="F26" s="3"/>
      <c r="G26" s="3"/>
      <c r="H26" s="5"/>
      <c r="I26" s="6"/>
    </row>
    <row r="27" ht="12.75" customHeight="1">
      <c r="A27" s="6"/>
      <c r="B27" s="16" t="s">
        <v>34</v>
      </c>
      <c r="C27" s="3"/>
      <c r="D27" s="3"/>
      <c r="E27" s="3"/>
      <c r="F27" s="3"/>
      <c r="G27" s="3"/>
      <c r="H27" s="5"/>
      <c r="I27" s="6"/>
    </row>
    <row r="28" ht="12.75" customHeight="1">
      <c r="A28" s="6"/>
      <c r="B28" s="7" t="s">
        <v>36</v>
      </c>
      <c r="C28" s="51" t="s">
        <v>37</v>
      </c>
      <c r="D28" s="3"/>
      <c r="E28" s="5"/>
      <c r="F28" s="6"/>
      <c r="G28" s="6"/>
      <c r="H28" s="6"/>
      <c r="I28" s="6"/>
    </row>
    <row r="29" ht="12.75" customHeight="1">
      <c r="A29" s="6"/>
      <c r="B29" s="6"/>
      <c r="C29" s="6"/>
      <c r="D29" s="6"/>
      <c r="E29" s="6"/>
      <c r="F29" s="6"/>
      <c r="G29" s="6"/>
      <c r="H29" s="6"/>
      <c r="I29" s="6"/>
    </row>
    <row r="30" ht="12.75" customHeight="1">
      <c r="A30" s="7"/>
      <c r="B30" s="7"/>
      <c r="C30" s="7"/>
      <c r="D30" s="7"/>
      <c r="E30" s="7"/>
      <c r="F30" s="7"/>
      <c r="G30" s="7"/>
      <c r="H30" s="7"/>
      <c r="I30" s="7"/>
    </row>
    <row r="31" ht="12.75" customHeight="1">
      <c r="A31" s="7"/>
      <c r="B31" s="7"/>
      <c r="C31" s="7"/>
      <c r="D31" s="7"/>
      <c r="E31" s="7"/>
      <c r="F31" s="7"/>
      <c r="G31" s="7"/>
      <c r="H31" s="7"/>
      <c r="I31" s="7"/>
    </row>
    <row r="32" ht="12.75" customHeight="1">
      <c r="A32" s="7"/>
      <c r="B32" s="7"/>
      <c r="C32" s="7"/>
      <c r="D32" s="7"/>
      <c r="E32" s="7"/>
      <c r="F32" s="7"/>
      <c r="G32" s="7"/>
      <c r="H32" s="7"/>
      <c r="I32" s="7"/>
    </row>
    <row r="33" ht="12.75" customHeight="1">
      <c r="A33" s="7"/>
      <c r="B33" s="7"/>
      <c r="C33" s="7"/>
      <c r="D33" s="7"/>
      <c r="E33" s="7"/>
      <c r="F33" s="7"/>
      <c r="G33" s="7"/>
      <c r="H33" s="7"/>
      <c r="I33" s="7"/>
    </row>
    <row r="34" ht="12.75" customHeight="1">
      <c r="A34" s="7"/>
      <c r="B34" s="7"/>
      <c r="C34" s="7"/>
      <c r="D34" s="7"/>
      <c r="E34" s="7"/>
      <c r="F34" s="7"/>
      <c r="G34" s="7"/>
      <c r="H34" s="7"/>
      <c r="I34" s="7"/>
    </row>
    <row r="35" ht="12.75" customHeight="1">
      <c r="A35" s="7"/>
      <c r="B35" s="7"/>
      <c r="C35" s="7"/>
      <c r="D35" s="7"/>
      <c r="E35" s="7"/>
      <c r="F35" s="7"/>
      <c r="G35" s="7"/>
      <c r="H35" s="7"/>
      <c r="I35" s="7"/>
    </row>
    <row r="36" ht="12.75" customHeight="1">
      <c r="A36" s="7"/>
      <c r="B36" s="7"/>
      <c r="C36" s="7"/>
      <c r="D36" s="7"/>
      <c r="E36" s="7"/>
      <c r="F36" s="7"/>
      <c r="G36" s="7"/>
      <c r="H36" s="7"/>
      <c r="I36" s="7"/>
    </row>
    <row r="37" ht="12.75" customHeight="1">
      <c r="A37" s="7"/>
      <c r="B37" s="7"/>
      <c r="C37" s="7"/>
      <c r="D37" s="7"/>
      <c r="E37" s="7"/>
      <c r="F37" s="7"/>
      <c r="G37" s="7"/>
      <c r="H37" s="7"/>
      <c r="I37" s="7"/>
    </row>
    <row r="38" ht="12.75" customHeight="1">
      <c r="A38" s="7"/>
      <c r="B38" s="7"/>
      <c r="C38" s="7"/>
      <c r="D38" s="7"/>
      <c r="E38" s="7"/>
      <c r="F38" s="7"/>
      <c r="G38" s="7"/>
      <c r="H38" s="7"/>
      <c r="I38" s="7"/>
    </row>
    <row r="39" ht="12.75" customHeight="1">
      <c r="A39" s="7"/>
      <c r="B39" s="7"/>
      <c r="C39" s="7"/>
      <c r="D39" s="7"/>
      <c r="E39" s="7"/>
      <c r="F39" s="7"/>
      <c r="G39" s="7"/>
      <c r="H39" s="7"/>
      <c r="I39" s="7"/>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1:F1"/>
    <mergeCell ref="A2:H2"/>
    <mergeCell ref="A5:H5"/>
    <mergeCell ref="A7:H7"/>
    <mergeCell ref="A9:H9"/>
    <mergeCell ref="B11:H11"/>
    <mergeCell ref="B13:H13"/>
    <mergeCell ref="B25:H25"/>
    <mergeCell ref="B26:H26"/>
    <mergeCell ref="B27:H27"/>
    <mergeCell ref="C28:E28"/>
    <mergeCell ref="B15:H15"/>
    <mergeCell ref="B17:H17"/>
    <mergeCell ref="B19:H19"/>
    <mergeCell ref="A21:H21"/>
    <mergeCell ref="B22:H22"/>
    <mergeCell ref="B23:H23"/>
    <mergeCell ref="B24:H24"/>
  </mergeCells>
  <hyperlinks>
    <hyperlink r:id="rId1" ref="C28"/>
  </hyperlinks>
  <printOptions/>
  <pageMargins bottom="0.75" footer="0.0" header="0.0" left="0.7" right="0.7" top="0.75"/>
  <pageSetup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10.0"/>
    <col customWidth="1" min="2" max="6" width="8.0"/>
  </cols>
  <sheetData>
    <row r="1" ht="18.0" customHeight="1">
      <c r="A1" s="154" t="s">
        <v>145</v>
      </c>
    </row>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rintOptions gridLines="1" horizontalCentered="1"/>
  <pageMargins bottom="0.75" footer="0.0" header="0.0" left="0.25" right="0.25" top="0.75"/>
  <pageSetup fitToHeight="0" cellComments="atEnd" orientation="portrait" pageOrder="overThenDown"/>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12.0"/>
    <col customWidth="1" min="2" max="6" width="8.0"/>
  </cols>
  <sheetData>
    <row r="1" ht="21.75" customHeight="1">
      <c r="A1" s="154" t="s">
        <v>146</v>
      </c>
    </row>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rintOptions horizontalCentered="1"/>
  <pageMargins bottom="0.75" footer="0.0" header="0.0" left="0.25" right="0.25" top="0.75"/>
  <pageSetup orientation="portrait" pageOrder="overThenDown"/>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84.14"/>
    <col customWidth="1" min="2" max="21" width="8.0"/>
  </cols>
  <sheetData>
    <row r="1" ht="16.5" customHeight="1">
      <c r="A1" s="155" t="s">
        <v>149</v>
      </c>
    </row>
    <row r="2" ht="12.75" customHeight="1">
      <c r="A2" s="93"/>
      <c r="B2" s="157"/>
      <c r="C2" s="157"/>
      <c r="D2" s="157"/>
      <c r="E2" s="157"/>
      <c r="F2" s="157"/>
      <c r="G2" s="157"/>
      <c r="H2" s="157"/>
      <c r="I2" s="157"/>
      <c r="J2" s="157"/>
      <c r="K2" s="157"/>
      <c r="L2" s="157"/>
      <c r="M2" s="157"/>
      <c r="N2" s="157"/>
      <c r="O2" s="157"/>
      <c r="P2" s="157"/>
      <c r="Q2" s="157"/>
      <c r="R2" s="157"/>
      <c r="S2" s="157"/>
      <c r="T2" s="157"/>
      <c r="U2" s="157"/>
    </row>
    <row r="3" ht="12.75" customHeight="1">
      <c r="A3" s="160" t="s">
        <v>151</v>
      </c>
      <c r="B3" s="157"/>
      <c r="C3" s="157"/>
      <c r="D3" s="157"/>
      <c r="E3" s="157"/>
      <c r="F3" s="157"/>
      <c r="G3" s="157"/>
      <c r="H3" s="157"/>
      <c r="I3" s="157"/>
      <c r="J3" s="157"/>
      <c r="K3" s="157"/>
      <c r="L3" s="157"/>
      <c r="M3" s="157"/>
      <c r="N3" s="157"/>
      <c r="O3" s="157"/>
      <c r="P3" s="157"/>
      <c r="Q3" s="157"/>
      <c r="R3" s="157"/>
      <c r="S3" s="157"/>
      <c r="T3" s="157"/>
      <c r="U3" s="157"/>
    </row>
    <row r="4" ht="12.75" customHeight="1">
      <c r="A4" s="160" t="s">
        <v>153</v>
      </c>
      <c r="B4" s="157"/>
      <c r="C4" s="157"/>
      <c r="D4" s="157"/>
      <c r="E4" s="157"/>
      <c r="F4" s="157"/>
      <c r="G4" s="157"/>
      <c r="H4" s="157"/>
      <c r="I4" s="157"/>
      <c r="J4" s="157"/>
      <c r="K4" s="157"/>
      <c r="L4" s="157"/>
      <c r="M4" s="157"/>
      <c r="N4" s="157"/>
      <c r="O4" s="157"/>
      <c r="P4" s="157"/>
      <c r="Q4" s="157"/>
      <c r="R4" s="157"/>
      <c r="S4" s="157"/>
      <c r="T4" s="157"/>
      <c r="U4" s="157"/>
    </row>
    <row r="5" ht="12.75" customHeight="1">
      <c r="A5" s="160" t="s">
        <v>158</v>
      </c>
      <c r="B5" s="157"/>
      <c r="C5" s="157"/>
      <c r="D5" s="157"/>
      <c r="E5" s="157"/>
      <c r="F5" s="157"/>
      <c r="G5" s="157"/>
      <c r="H5" s="157"/>
      <c r="I5" s="157"/>
      <c r="J5" s="157"/>
      <c r="K5" s="157"/>
      <c r="L5" s="157"/>
      <c r="M5" s="157"/>
      <c r="N5" s="157"/>
      <c r="O5" s="157"/>
      <c r="P5" s="157"/>
      <c r="Q5" s="157"/>
      <c r="R5" s="157"/>
      <c r="S5" s="157"/>
      <c r="T5" s="157"/>
      <c r="U5" s="157"/>
    </row>
    <row r="6" ht="12.75" customHeight="1">
      <c r="A6" s="160"/>
      <c r="B6" s="157"/>
      <c r="C6" s="157"/>
      <c r="D6" s="157"/>
      <c r="E6" s="157"/>
      <c r="F6" s="157"/>
      <c r="G6" s="157"/>
      <c r="H6" s="157"/>
      <c r="I6" s="157"/>
      <c r="J6" s="157"/>
      <c r="K6" s="157"/>
      <c r="L6" s="157"/>
      <c r="M6" s="157"/>
      <c r="N6" s="157"/>
      <c r="O6" s="157"/>
      <c r="P6" s="157"/>
      <c r="Q6" s="157"/>
      <c r="R6" s="157"/>
      <c r="S6" s="157"/>
      <c r="T6" s="157"/>
      <c r="U6" s="157"/>
    </row>
    <row r="7" ht="12.75" customHeight="1">
      <c r="A7" s="160" t="s">
        <v>160</v>
      </c>
      <c r="B7" s="157"/>
      <c r="C7" s="157"/>
      <c r="D7" s="157"/>
      <c r="E7" s="157"/>
      <c r="F7" s="157"/>
      <c r="G7" s="157"/>
      <c r="H7" s="157"/>
      <c r="I7" s="157"/>
      <c r="J7" s="157"/>
      <c r="K7" s="157"/>
      <c r="L7" s="157"/>
      <c r="M7" s="157"/>
      <c r="N7" s="157"/>
      <c r="O7" s="157"/>
      <c r="P7" s="157"/>
      <c r="Q7" s="157"/>
      <c r="R7" s="157"/>
      <c r="S7" s="157"/>
      <c r="T7" s="157"/>
      <c r="U7" s="157"/>
    </row>
    <row r="8" ht="12.75" customHeight="1">
      <c r="A8" s="169" t="s">
        <v>162</v>
      </c>
      <c r="B8" s="157"/>
      <c r="C8" s="157"/>
      <c r="D8" s="157"/>
      <c r="E8" s="157"/>
      <c r="F8" s="157"/>
      <c r="G8" s="157"/>
      <c r="H8" s="157"/>
      <c r="I8" s="157"/>
      <c r="J8" s="157"/>
      <c r="K8" s="157"/>
      <c r="L8" s="157"/>
      <c r="M8" s="157"/>
      <c r="N8" s="157"/>
      <c r="O8" s="157"/>
      <c r="P8" s="157"/>
      <c r="Q8" s="157"/>
      <c r="R8" s="157"/>
      <c r="S8" s="157"/>
      <c r="T8" s="157"/>
      <c r="U8" s="157"/>
    </row>
    <row r="9" ht="12.75" customHeight="1">
      <c r="A9" s="171" t="s">
        <v>166</v>
      </c>
      <c r="B9" s="157"/>
      <c r="C9" s="157"/>
      <c r="D9" s="157"/>
      <c r="E9" s="157"/>
      <c r="F9" s="157"/>
      <c r="G9" s="157"/>
      <c r="H9" s="157"/>
      <c r="I9" s="157"/>
      <c r="J9" s="157"/>
      <c r="K9" s="157"/>
      <c r="L9" s="157"/>
      <c r="M9" s="157"/>
      <c r="N9" s="157"/>
      <c r="O9" s="157"/>
      <c r="P9" s="157"/>
      <c r="Q9" s="157"/>
      <c r="R9" s="157"/>
      <c r="S9" s="157"/>
      <c r="T9" s="157"/>
      <c r="U9" s="157"/>
    </row>
    <row r="10" ht="12.75" customHeight="1">
      <c r="A10" s="171" t="s">
        <v>168</v>
      </c>
      <c r="B10" s="157"/>
      <c r="C10" s="157"/>
      <c r="D10" s="157"/>
      <c r="E10" s="157"/>
      <c r="F10" s="157"/>
      <c r="G10" s="157"/>
      <c r="H10" s="157"/>
      <c r="I10" s="157"/>
      <c r="J10" s="157"/>
      <c r="K10" s="157"/>
      <c r="L10" s="157"/>
      <c r="M10" s="157"/>
      <c r="N10" s="157"/>
      <c r="O10" s="157"/>
      <c r="P10" s="157"/>
      <c r="Q10" s="157"/>
      <c r="R10" s="157"/>
      <c r="S10" s="157"/>
      <c r="T10" s="157"/>
      <c r="U10" s="157"/>
    </row>
    <row r="11" ht="12.75" customHeight="1">
      <c r="A11" s="171" t="s">
        <v>169</v>
      </c>
      <c r="B11" s="157"/>
      <c r="C11" s="157"/>
      <c r="D11" s="157"/>
      <c r="E11" s="157"/>
      <c r="F11" s="157"/>
      <c r="G11" s="157"/>
      <c r="H11" s="157"/>
      <c r="I11" s="157"/>
      <c r="J11" s="157"/>
      <c r="K11" s="157"/>
      <c r="L11" s="157"/>
      <c r="M11" s="157"/>
      <c r="N11" s="157"/>
      <c r="O11" s="157"/>
      <c r="P11" s="157"/>
      <c r="Q11" s="157"/>
      <c r="R11" s="157"/>
      <c r="S11" s="157"/>
      <c r="T11" s="157"/>
      <c r="U11" s="157"/>
    </row>
    <row r="12" ht="12.75" customHeight="1">
      <c r="A12" s="171" t="s">
        <v>170</v>
      </c>
      <c r="B12" s="157"/>
      <c r="C12" s="157"/>
      <c r="D12" s="157"/>
      <c r="E12" s="157"/>
      <c r="F12" s="157"/>
      <c r="G12" s="157"/>
      <c r="H12" s="157"/>
      <c r="I12" s="157"/>
      <c r="J12" s="157"/>
      <c r="K12" s="157"/>
      <c r="L12" s="157"/>
      <c r="M12" s="157"/>
      <c r="N12" s="157"/>
      <c r="O12" s="157"/>
      <c r="P12" s="157"/>
      <c r="Q12" s="157"/>
      <c r="R12" s="157"/>
      <c r="S12" s="157"/>
      <c r="T12" s="157"/>
      <c r="U12" s="157"/>
    </row>
    <row r="13" ht="12.75" customHeight="1">
      <c r="A13" s="171" t="s">
        <v>171</v>
      </c>
      <c r="B13" s="157"/>
      <c r="C13" s="157"/>
      <c r="D13" s="157"/>
      <c r="E13" s="157"/>
      <c r="F13" s="157"/>
      <c r="G13" s="157"/>
      <c r="H13" s="157"/>
      <c r="I13" s="157"/>
      <c r="J13" s="157"/>
      <c r="K13" s="157"/>
      <c r="L13" s="157"/>
      <c r="M13" s="157"/>
      <c r="N13" s="157"/>
      <c r="O13" s="157"/>
      <c r="P13" s="157"/>
      <c r="Q13" s="157"/>
      <c r="R13" s="157"/>
      <c r="S13" s="157"/>
      <c r="T13" s="157"/>
      <c r="U13" s="157"/>
    </row>
    <row r="14" ht="12.75" customHeight="1">
      <c r="A14" s="171" t="s">
        <v>173</v>
      </c>
      <c r="B14" s="157"/>
      <c r="C14" s="157"/>
      <c r="D14" s="157"/>
      <c r="E14" s="157"/>
      <c r="F14" s="157"/>
      <c r="G14" s="157"/>
      <c r="H14" s="157"/>
      <c r="I14" s="157"/>
      <c r="J14" s="157"/>
      <c r="K14" s="157"/>
      <c r="L14" s="157"/>
      <c r="M14" s="157"/>
      <c r="N14" s="157"/>
      <c r="O14" s="157"/>
      <c r="P14" s="157"/>
      <c r="Q14" s="157"/>
      <c r="R14" s="157"/>
      <c r="S14" s="157"/>
      <c r="T14" s="157"/>
      <c r="U14" s="157"/>
    </row>
    <row r="15" ht="12.75" customHeight="1">
      <c r="A15" s="171" t="s">
        <v>174</v>
      </c>
      <c r="B15" s="157"/>
      <c r="C15" s="157"/>
      <c r="D15" s="157"/>
      <c r="E15" s="157"/>
      <c r="F15" s="157"/>
      <c r="G15" s="157"/>
      <c r="H15" s="157"/>
      <c r="I15" s="157"/>
      <c r="J15" s="157"/>
      <c r="K15" s="157"/>
      <c r="L15" s="157"/>
      <c r="M15" s="157"/>
      <c r="N15" s="157"/>
      <c r="O15" s="157"/>
      <c r="P15" s="157"/>
      <c r="Q15" s="157"/>
      <c r="R15" s="157"/>
      <c r="S15" s="157"/>
      <c r="T15" s="157"/>
      <c r="U15" s="157"/>
    </row>
    <row r="16" ht="12.75" customHeight="1">
      <c r="A16" s="93"/>
      <c r="B16" s="157"/>
      <c r="C16" s="157"/>
      <c r="D16" s="157"/>
      <c r="E16" s="157"/>
      <c r="F16" s="157"/>
      <c r="G16" s="157"/>
      <c r="H16" s="157"/>
      <c r="I16" s="157"/>
      <c r="J16" s="157"/>
      <c r="K16" s="157"/>
      <c r="L16" s="157"/>
      <c r="M16" s="157"/>
      <c r="N16" s="157"/>
      <c r="O16" s="157"/>
      <c r="P16" s="157"/>
      <c r="Q16" s="157"/>
      <c r="R16" s="157"/>
      <c r="S16" s="157"/>
      <c r="T16" s="157"/>
      <c r="U16" s="157"/>
    </row>
    <row r="17" ht="12.75" customHeight="1">
      <c r="A17" s="171" t="s">
        <v>176</v>
      </c>
    </row>
    <row r="18" ht="12.75" customHeight="1">
      <c r="A18" s="171" t="s">
        <v>177</v>
      </c>
    </row>
    <row r="19" ht="12.75" customHeight="1">
      <c r="A19" s="171" t="s">
        <v>179</v>
      </c>
    </row>
    <row r="20" ht="12.75" customHeight="1">
      <c r="A20" s="171"/>
    </row>
    <row r="21" ht="12.75" customHeight="1">
      <c r="A21" s="171" t="s">
        <v>181</v>
      </c>
    </row>
    <row r="22" ht="12.75" customHeight="1">
      <c r="A22" s="171" t="s">
        <v>182</v>
      </c>
    </row>
    <row r="23" ht="12.75" customHeight="1">
      <c r="A23" s="171" t="s">
        <v>183</v>
      </c>
    </row>
    <row r="24" ht="12.75" customHeight="1">
      <c r="A24" s="171" t="s">
        <v>184</v>
      </c>
    </row>
    <row r="25" ht="12.75" customHeight="1">
      <c r="A25" s="171" t="s">
        <v>185</v>
      </c>
    </row>
    <row r="26" ht="12.75" customHeight="1">
      <c r="A26" s="171" t="s">
        <v>186</v>
      </c>
    </row>
    <row r="27" ht="12.75" customHeight="1">
      <c r="A27" s="182"/>
    </row>
    <row r="28" ht="12.75" customHeight="1">
      <c r="A28" s="182"/>
    </row>
    <row r="29" ht="12.75" customHeight="1">
      <c r="A29" s="182"/>
    </row>
    <row r="30" ht="12.75" customHeight="1">
      <c r="A30" s="7"/>
    </row>
    <row r="31" ht="12.75" customHeight="1">
      <c r="A31" s="7"/>
    </row>
    <row r="32" ht="12.75" customHeight="1">
      <c r="A32" s="7"/>
    </row>
    <row r="33" ht="12.75" customHeight="1">
      <c r="A33" s="7"/>
    </row>
    <row r="34" ht="12.75" customHeight="1">
      <c r="A34" s="7"/>
    </row>
    <row r="35" ht="12.75" customHeight="1">
      <c r="A35" s="7"/>
    </row>
    <row r="36" ht="12.75" customHeight="1">
      <c r="A36" s="7"/>
    </row>
    <row r="37" ht="12.75" customHeight="1">
      <c r="A37" s="7"/>
    </row>
    <row r="38" ht="12.75" customHeight="1">
      <c r="A38" s="7"/>
    </row>
    <row r="39" ht="12.75" customHeight="1">
      <c r="A39" s="7"/>
    </row>
    <row r="40" ht="12.75" customHeight="1">
      <c r="A40" s="7"/>
    </row>
    <row r="41" ht="12.75" customHeight="1">
      <c r="A41" s="7"/>
    </row>
    <row r="42" ht="12.75" customHeight="1">
      <c r="A42" s="7"/>
    </row>
    <row r="43" ht="12.75" customHeight="1">
      <c r="A43" s="7"/>
    </row>
    <row r="44" ht="12.75" customHeight="1">
      <c r="A44" s="7"/>
    </row>
    <row r="45" ht="12.75" customHeight="1">
      <c r="A45" s="7"/>
    </row>
    <row r="46" ht="12.75" customHeight="1">
      <c r="A46" s="7"/>
    </row>
    <row r="47" ht="12.75" customHeight="1">
      <c r="A47" s="7"/>
    </row>
    <row r="48" ht="12.75" customHeight="1">
      <c r="A48" s="7"/>
    </row>
    <row r="49" ht="12.75" customHeight="1">
      <c r="A49" s="7"/>
    </row>
    <row r="50" ht="12.75" customHeight="1">
      <c r="A50" s="7"/>
    </row>
    <row r="51" ht="12.75" customHeight="1">
      <c r="A51" s="7"/>
    </row>
    <row r="52" ht="12.75" customHeight="1">
      <c r="A52" s="7"/>
    </row>
    <row r="53" ht="12.75" customHeight="1">
      <c r="A53" s="7"/>
    </row>
    <row r="54" ht="12.75" customHeight="1">
      <c r="A54" s="7"/>
    </row>
    <row r="55" ht="12.75" customHeight="1">
      <c r="A55" s="7"/>
    </row>
    <row r="56" ht="12.75" customHeight="1">
      <c r="A56" s="7"/>
    </row>
    <row r="57" ht="12.75" customHeight="1">
      <c r="A57" s="7"/>
    </row>
    <row r="58" ht="12.75" customHeight="1">
      <c r="A58" s="7"/>
    </row>
    <row r="59" ht="12.75" customHeight="1">
      <c r="A59" s="7"/>
    </row>
    <row r="60" ht="12.75" customHeight="1">
      <c r="A60" s="7"/>
    </row>
    <row r="61" ht="12.75" customHeight="1">
      <c r="A61" s="7"/>
    </row>
    <row r="62" ht="12.75" customHeight="1">
      <c r="A62" s="7"/>
    </row>
    <row r="63" ht="12.75" customHeight="1">
      <c r="A63" s="7"/>
    </row>
    <row r="64" ht="12.75" customHeight="1">
      <c r="A64" s="7"/>
    </row>
    <row r="65" ht="12.75" customHeight="1">
      <c r="A65" s="7"/>
    </row>
    <row r="66" ht="12.75" customHeight="1">
      <c r="A66" s="7"/>
    </row>
    <row r="67" ht="12.75" customHeight="1">
      <c r="A67" s="7"/>
    </row>
    <row r="68" ht="12.75" customHeight="1">
      <c r="A68" s="7"/>
    </row>
    <row r="69" ht="12.75" customHeight="1">
      <c r="A69" s="7"/>
    </row>
    <row r="70" ht="12.75" customHeight="1">
      <c r="A70" s="7"/>
    </row>
    <row r="71" ht="12.75" customHeight="1">
      <c r="A71" s="7"/>
    </row>
    <row r="72" ht="12.75" customHeight="1">
      <c r="A72" s="7"/>
    </row>
    <row r="73" ht="12.75" customHeight="1">
      <c r="A73" s="7"/>
    </row>
    <row r="74" ht="12.75" customHeight="1">
      <c r="A74" s="7"/>
    </row>
    <row r="75" ht="12.75" customHeight="1">
      <c r="A75" s="7"/>
    </row>
    <row r="76" ht="12.75" customHeight="1">
      <c r="A76" s="7"/>
    </row>
    <row r="77" ht="12.75" customHeight="1">
      <c r="A77" s="7"/>
    </row>
    <row r="78" ht="12.75" customHeight="1">
      <c r="A78" s="7"/>
    </row>
    <row r="79" ht="12.75" customHeight="1">
      <c r="A79" s="7"/>
    </row>
    <row r="80" ht="12.75" customHeight="1">
      <c r="A80" s="7"/>
    </row>
    <row r="81" ht="12.75" customHeight="1">
      <c r="A81" s="7"/>
    </row>
    <row r="82" ht="12.75" customHeight="1">
      <c r="A82" s="7"/>
    </row>
    <row r="83" ht="12.75" customHeight="1">
      <c r="A83" s="7"/>
    </row>
    <row r="84" ht="12.75" customHeight="1">
      <c r="A84" s="7"/>
    </row>
    <row r="85" ht="12.75" customHeight="1">
      <c r="A85" s="7"/>
    </row>
    <row r="86" ht="12.75" customHeight="1">
      <c r="A86" s="7"/>
    </row>
    <row r="87" ht="12.75" customHeight="1">
      <c r="A87" s="7"/>
    </row>
    <row r="88" ht="12.75" customHeight="1">
      <c r="A88" s="7"/>
    </row>
    <row r="89" ht="12.75" customHeight="1">
      <c r="A89" s="7"/>
    </row>
    <row r="90" ht="12.75" customHeight="1">
      <c r="A90" s="7"/>
    </row>
    <row r="91" ht="12.75" customHeight="1">
      <c r="A91" s="7"/>
    </row>
    <row r="92" ht="12.75" customHeight="1">
      <c r="A92" s="7"/>
    </row>
    <row r="93" ht="12.75" customHeight="1">
      <c r="A93" s="7"/>
    </row>
    <row r="94" ht="12.75" customHeight="1">
      <c r="A94" s="7"/>
    </row>
    <row r="95" ht="12.75" customHeight="1">
      <c r="A95" s="7"/>
    </row>
    <row r="96" ht="12.75" customHeight="1">
      <c r="A96" s="7"/>
    </row>
    <row r="97" ht="12.75" customHeight="1">
      <c r="A97" s="7"/>
    </row>
    <row r="98" ht="12.75" customHeight="1">
      <c r="A98" s="7"/>
    </row>
    <row r="99" ht="12.75" customHeight="1">
      <c r="A99" s="7"/>
    </row>
    <row r="100" ht="12.75" customHeight="1">
      <c r="A100" s="7"/>
    </row>
    <row r="101" ht="12.75" customHeight="1">
      <c r="A101" s="7"/>
    </row>
    <row r="102" ht="12.75" customHeight="1">
      <c r="A102" s="7"/>
    </row>
    <row r="103" ht="12.75" customHeight="1">
      <c r="A103" s="7"/>
    </row>
    <row r="104" ht="12.75" customHeight="1">
      <c r="A104" s="7"/>
    </row>
    <row r="105" ht="12.75" customHeight="1">
      <c r="A105" s="7"/>
    </row>
    <row r="106" ht="12.75" customHeight="1">
      <c r="A106" s="7"/>
    </row>
    <row r="107" ht="12.75" customHeight="1">
      <c r="A107" s="7"/>
    </row>
    <row r="108" ht="12.75" customHeight="1">
      <c r="A108" s="7"/>
    </row>
    <row r="109" ht="12.75" customHeight="1">
      <c r="A109" s="7"/>
    </row>
    <row r="110" ht="12.75" customHeight="1">
      <c r="A110" s="7"/>
    </row>
    <row r="111" ht="12.75" customHeight="1">
      <c r="A111" s="7"/>
    </row>
    <row r="112" ht="12.75" customHeight="1">
      <c r="A112" s="7"/>
    </row>
    <row r="113" ht="12.75" customHeight="1">
      <c r="A113" s="7"/>
    </row>
    <row r="114" ht="12.75" customHeight="1">
      <c r="A114" s="7"/>
    </row>
    <row r="115" ht="12.75" customHeight="1">
      <c r="A115" s="7"/>
    </row>
    <row r="116" ht="12.75" customHeight="1">
      <c r="A116" s="7"/>
    </row>
    <row r="117" ht="12.75" customHeight="1">
      <c r="A117" s="7"/>
    </row>
    <row r="118" ht="12.75" customHeight="1">
      <c r="A118" s="7"/>
    </row>
    <row r="119" ht="12.75" customHeight="1">
      <c r="A119" s="7"/>
    </row>
    <row r="120" ht="12.75" customHeight="1">
      <c r="A120" s="7"/>
    </row>
    <row r="121" ht="12.75" customHeight="1">
      <c r="A121" s="7"/>
    </row>
    <row r="122" ht="12.75" customHeight="1">
      <c r="A122" s="7"/>
    </row>
    <row r="123" ht="12.75" customHeight="1">
      <c r="A123" s="7"/>
    </row>
    <row r="124" ht="12.75" customHeight="1">
      <c r="A124" s="7"/>
    </row>
    <row r="125" ht="12.75" customHeight="1">
      <c r="A125" s="7"/>
    </row>
    <row r="126" ht="12.75" customHeight="1">
      <c r="A126" s="7"/>
    </row>
    <row r="127" ht="12.75" customHeight="1">
      <c r="A127" s="7"/>
    </row>
    <row r="128" ht="12.75" customHeight="1">
      <c r="A128" s="7"/>
    </row>
    <row r="129" ht="12.75" customHeight="1">
      <c r="A129" s="7"/>
    </row>
    <row r="130" ht="12.75" customHeight="1">
      <c r="A130" s="7"/>
    </row>
    <row r="131" ht="12.75" customHeight="1">
      <c r="A131" s="7"/>
    </row>
    <row r="132" ht="12.75" customHeight="1">
      <c r="A132" s="7"/>
    </row>
    <row r="133" ht="12.75" customHeight="1">
      <c r="A133" s="7"/>
    </row>
    <row r="134" ht="12.75" customHeight="1">
      <c r="A134" s="7"/>
    </row>
    <row r="135" ht="12.75" customHeight="1">
      <c r="A135" s="7"/>
    </row>
    <row r="136" ht="12.75" customHeight="1">
      <c r="A136" s="7"/>
    </row>
    <row r="137" ht="12.75" customHeight="1">
      <c r="A137" s="7"/>
    </row>
    <row r="138" ht="12.75" customHeight="1">
      <c r="A138" s="7"/>
    </row>
    <row r="139" ht="12.75" customHeight="1">
      <c r="A139" s="7"/>
    </row>
    <row r="140" ht="12.75" customHeight="1">
      <c r="A140" s="7"/>
    </row>
    <row r="141" ht="12.75" customHeight="1">
      <c r="A141" s="7"/>
    </row>
    <row r="142" ht="12.75" customHeight="1">
      <c r="A142" s="7"/>
    </row>
    <row r="143" ht="12.75" customHeight="1">
      <c r="A143" s="7"/>
    </row>
    <row r="144" ht="12.75" customHeight="1">
      <c r="A144" s="7"/>
    </row>
    <row r="145" ht="12.75" customHeight="1">
      <c r="A145" s="7"/>
    </row>
    <row r="146" ht="12.75" customHeight="1">
      <c r="A146" s="7"/>
    </row>
    <row r="147" ht="12.75" customHeight="1">
      <c r="A147" s="7"/>
    </row>
    <row r="148" ht="12.75" customHeight="1">
      <c r="A148" s="7"/>
    </row>
    <row r="149" ht="12.75" customHeight="1">
      <c r="A149" s="7"/>
    </row>
    <row r="150" ht="12.75" customHeight="1">
      <c r="A150" s="7"/>
    </row>
    <row r="151" ht="12.75" customHeight="1">
      <c r="A151" s="7"/>
    </row>
    <row r="152" ht="12.75" customHeight="1">
      <c r="A152" s="7"/>
    </row>
    <row r="153" ht="12.75" customHeight="1">
      <c r="A153" s="7"/>
    </row>
    <row r="154" ht="12.75" customHeight="1">
      <c r="A154" s="7"/>
    </row>
    <row r="155" ht="12.75" customHeight="1">
      <c r="A155" s="7"/>
    </row>
    <row r="156" ht="12.75" customHeight="1">
      <c r="A156" s="7"/>
    </row>
    <row r="157" ht="12.75" customHeight="1">
      <c r="A157" s="7"/>
    </row>
    <row r="158" ht="12.75" customHeight="1">
      <c r="A158" s="7"/>
    </row>
    <row r="159" ht="12.75" customHeight="1">
      <c r="A159" s="7"/>
    </row>
    <row r="160" ht="12.75" customHeight="1">
      <c r="A160" s="7"/>
    </row>
    <row r="161" ht="12.75" customHeight="1">
      <c r="A161" s="7"/>
    </row>
    <row r="162" ht="12.75" customHeight="1">
      <c r="A162" s="7"/>
    </row>
    <row r="163" ht="12.75" customHeight="1">
      <c r="A163" s="7"/>
    </row>
    <row r="164" ht="12.75" customHeight="1">
      <c r="A164" s="7"/>
    </row>
    <row r="165" ht="12.75" customHeight="1">
      <c r="A165" s="7"/>
    </row>
    <row r="166" ht="12.75" customHeight="1">
      <c r="A166" s="7"/>
    </row>
    <row r="167" ht="12.75" customHeight="1">
      <c r="A167" s="7"/>
    </row>
    <row r="168" ht="12.75" customHeight="1">
      <c r="A168" s="7"/>
    </row>
    <row r="169" ht="12.75" customHeight="1">
      <c r="A169" s="7"/>
    </row>
    <row r="170" ht="12.75" customHeight="1">
      <c r="A170" s="7"/>
    </row>
    <row r="171" ht="12.75" customHeight="1">
      <c r="A171" s="7"/>
    </row>
    <row r="172" ht="12.75" customHeight="1">
      <c r="A172" s="7"/>
    </row>
    <row r="173" ht="12.75" customHeight="1">
      <c r="A173" s="7"/>
    </row>
    <row r="174" ht="12.75" customHeight="1">
      <c r="A174" s="7"/>
    </row>
    <row r="175" ht="12.75" customHeight="1">
      <c r="A175" s="7"/>
    </row>
    <row r="176" ht="12.75" customHeight="1">
      <c r="A176" s="7"/>
    </row>
    <row r="177" ht="12.75" customHeight="1">
      <c r="A177" s="7"/>
    </row>
    <row r="178" ht="12.75" customHeight="1">
      <c r="A178" s="7"/>
    </row>
    <row r="179" ht="12.75" customHeight="1">
      <c r="A179" s="7"/>
    </row>
    <row r="180" ht="12.75" customHeight="1">
      <c r="A180" s="7"/>
    </row>
    <row r="181" ht="12.75" customHeight="1">
      <c r="A181" s="7"/>
    </row>
    <row r="182" ht="12.75" customHeight="1">
      <c r="A182" s="7"/>
    </row>
    <row r="183" ht="12.75" customHeight="1">
      <c r="A183" s="7"/>
    </row>
    <row r="184" ht="12.75" customHeight="1">
      <c r="A184" s="7"/>
    </row>
    <row r="185" ht="12.75" customHeight="1">
      <c r="A185" s="7"/>
    </row>
    <row r="186" ht="12.75" customHeight="1">
      <c r="A186" s="7"/>
    </row>
    <row r="187" ht="12.75" customHeight="1">
      <c r="A187" s="7"/>
    </row>
    <row r="188" ht="12.75" customHeight="1">
      <c r="A188" s="7"/>
    </row>
    <row r="189" ht="12.75" customHeight="1">
      <c r="A189" s="7"/>
    </row>
    <row r="190" ht="12.75" customHeight="1">
      <c r="A190" s="7"/>
    </row>
    <row r="191" ht="12.75" customHeight="1">
      <c r="A191" s="7"/>
    </row>
    <row r="192" ht="12.75" customHeight="1">
      <c r="A192" s="7"/>
    </row>
    <row r="193" ht="12.75" customHeight="1">
      <c r="A193" s="7"/>
    </row>
    <row r="194" ht="12.75" customHeight="1">
      <c r="A194" s="7"/>
    </row>
    <row r="195" ht="12.75" customHeight="1">
      <c r="A195" s="7"/>
    </row>
    <row r="196" ht="12.75" customHeight="1">
      <c r="A196" s="7"/>
    </row>
    <row r="197" ht="12.75" customHeight="1">
      <c r="A197" s="7"/>
    </row>
    <row r="198" ht="12.75" customHeight="1">
      <c r="A198" s="7"/>
    </row>
    <row r="199" ht="12.75" customHeight="1">
      <c r="A199" s="7"/>
    </row>
    <row r="200" ht="12.75" customHeight="1">
      <c r="A200" s="7"/>
    </row>
    <row r="201" ht="12.75" customHeight="1">
      <c r="A201" s="7"/>
    </row>
    <row r="202" ht="12.75" customHeight="1">
      <c r="A202" s="7"/>
    </row>
    <row r="203" ht="12.75" customHeight="1">
      <c r="A203" s="7"/>
    </row>
    <row r="204" ht="12.75" customHeight="1">
      <c r="A204" s="7"/>
    </row>
    <row r="205" ht="12.75" customHeight="1">
      <c r="A205" s="7"/>
    </row>
    <row r="206" ht="12.75" customHeight="1">
      <c r="A206" s="7"/>
    </row>
    <row r="207" ht="12.75" customHeight="1">
      <c r="A207" s="7"/>
    </row>
    <row r="208" ht="12.75" customHeight="1">
      <c r="A208" s="7"/>
    </row>
    <row r="209" ht="12.75" customHeight="1">
      <c r="A209" s="7"/>
    </row>
    <row r="210" ht="12.75" customHeight="1">
      <c r="A210" s="7"/>
    </row>
    <row r="211" ht="12.75" customHeight="1">
      <c r="A211" s="7"/>
    </row>
    <row r="212" ht="12.75" customHeight="1">
      <c r="A212" s="7"/>
    </row>
    <row r="213" ht="12.75" customHeight="1">
      <c r="A213" s="7"/>
    </row>
    <row r="214" ht="12.75" customHeight="1">
      <c r="A214" s="7"/>
    </row>
    <row r="215" ht="12.75" customHeight="1">
      <c r="A215" s="7"/>
    </row>
    <row r="216" ht="12.75" customHeight="1">
      <c r="A216" s="7"/>
    </row>
    <row r="217" ht="12.75" customHeight="1">
      <c r="A217" s="7"/>
    </row>
    <row r="218" ht="12.75" customHeight="1">
      <c r="A218" s="7"/>
    </row>
    <row r="219" ht="12.75" customHeight="1">
      <c r="A219" s="7"/>
    </row>
    <row r="220" ht="12.75" customHeight="1">
      <c r="A220" s="7"/>
    </row>
    <row r="221" ht="12.75" customHeight="1">
      <c r="A221" s="7"/>
    </row>
    <row r="222" ht="12.75" customHeight="1">
      <c r="A222" s="7"/>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3.14"/>
    <col customWidth="1" min="2" max="2" width="8.0"/>
    <col customWidth="1" min="3" max="3" width="13.57"/>
    <col customWidth="1" min="4" max="4" width="16.86"/>
    <col customWidth="1" min="5" max="5" width="16.57"/>
    <col customWidth="1" min="6" max="6" width="8.0"/>
  </cols>
  <sheetData>
    <row r="1" ht="16.5" customHeight="1">
      <c r="A1" s="156" t="s">
        <v>150</v>
      </c>
      <c r="D1" s="93"/>
      <c r="E1" s="93"/>
    </row>
    <row r="2" ht="12.75" customHeight="1">
      <c r="A2" s="158"/>
      <c r="B2" s="159"/>
      <c r="C2" s="93"/>
      <c r="D2" s="93"/>
      <c r="E2" s="93"/>
    </row>
    <row r="3" ht="12.75" customHeight="1">
      <c r="A3" s="161" t="s">
        <v>48</v>
      </c>
      <c r="B3" s="162" t="s">
        <v>152</v>
      </c>
      <c r="C3" s="62" t="s">
        <v>154</v>
      </c>
      <c r="D3" s="62" t="s">
        <v>155</v>
      </c>
      <c r="E3" s="62" t="s">
        <v>157</v>
      </c>
    </row>
    <row r="4" ht="12.75" customHeight="1">
      <c r="A4" s="163"/>
      <c r="B4" s="159"/>
      <c r="C4" s="93"/>
      <c r="D4" s="93"/>
      <c r="E4" s="93"/>
    </row>
    <row r="5" ht="12.75" customHeight="1">
      <c r="A5" s="164" t="s">
        <v>159</v>
      </c>
      <c r="B5" s="165"/>
      <c r="C5" s="166"/>
      <c r="D5" s="166"/>
      <c r="E5" s="167"/>
    </row>
    <row r="6" ht="12.75" customHeight="1">
      <c r="A6" s="168"/>
      <c r="B6" s="165"/>
      <c r="C6" s="166"/>
      <c r="D6" s="166"/>
      <c r="E6" s="167"/>
    </row>
    <row r="7" ht="12.75" customHeight="1">
      <c r="A7" s="164" t="s">
        <v>163</v>
      </c>
      <c r="B7" s="166"/>
      <c r="C7" s="166"/>
      <c r="D7" s="61"/>
      <c r="E7" s="167"/>
    </row>
    <row r="8" ht="12.75" customHeight="1">
      <c r="A8" s="164" t="s">
        <v>164</v>
      </c>
      <c r="B8" s="166"/>
      <c r="C8" s="166"/>
      <c r="D8" s="166"/>
      <c r="E8" s="167"/>
    </row>
    <row r="9" ht="12.75" customHeight="1">
      <c r="A9" s="170" t="s">
        <v>165</v>
      </c>
      <c r="B9" s="165"/>
      <c r="C9" s="165"/>
      <c r="D9" s="166"/>
      <c r="E9" s="167"/>
    </row>
    <row r="10" ht="12.75" customHeight="1">
      <c r="A10" s="170" t="s">
        <v>167</v>
      </c>
      <c r="B10" s="165"/>
      <c r="C10" s="165"/>
      <c r="D10" s="165"/>
      <c r="E10" s="172"/>
    </row>
    <row r="11" ht="12.75" customHeight="1">
      <c r="A11" s="173"/>
      <c r="B11" s="165"/>
      <c r="C11" s="165"/>
      <c r="D11" s="165"/>
      <c r="E11" s="172"/>
    </row>
    <row r="12" ht="12.75" customHeight="1">
      <c r="A12" s="173"/>
      <c r="B12" s="165"/>
      <c r="C12" s="174"/>
      <c r="D12" s="175"/>
      <c r="E12" s="176"/>
    </row>
    <row r="13" ht="12.75" customHeight="1">
      <c r="A13" s="173"/>
      <c r="B13" s="165"/>
      <c r="C13" s="166" t="s">
        <v>75</v>
      </c>
      <c r="D13" s="165"/>
      <c r="E13" s="172"/>
    </row>
    <row r="14" ht="12.75" customHeight="1">
      <c r="A14" s="173"/>
      <c r="B14" s="165"/>
      <c r="C14" s="165"/>
      <c r="D14" s="165"/>
      <c r="E14" s="172"/>
    </row>
    <row r="15" ht="12.75" customHeight="1">
      <c r="A15" s="166"/>
      <c r="B15" s="165"/>
      <c r="C15" s="166"/>
      <c r="D15" s="166"/>
      <c r="E15" s="167"/>
    </row>
    <row r="16" ht="12.75" customHeight="1">
      <c r="A16" s="177"/>
      <c r="B16" s="166"/>
      <c r="C16" s="166"/>
      <c r="D16" s="166"/>
      <c r="E16" s="167"/>
    </row>
    <row r="17" ht="12.75" customHeight="1">
      <c r="A17" s="177"/>
      <c r="B17" s="166"/>
      <c r="C17" s="166"/>
      <c r="D17" s="166"/>
      <c r="E17" s="167"/>
    </row>
    <row r="18" ht="12.75" customHeight="1">
      <c r="A18" s="177"/>
      <c r="B18" s="166"/>
      <c r="C18" s="166"/>
      <c r="D18" s="166"/>
      <c r="E18" s="167"/>
    </row>
    <row r="19" ht="12.75" customHeight="1">
      <c r="A19" s="173"/>
      <c r="B19" s="165"/>
      <c r="C19" s="165"/>
      <c r="D19" s="165"/>
      <c r="E19" s="172"/>
    </row>
    <row r="20" ht="12.75" customHeight="1">
      <c r="A20" s="178" t="s">
        <v>175</v>
      </c>
      <c r="B20" s="175"/>
      <c r="C20" s="174"/>
      <c r="D20" s="175"/>
      <c r="E20" s="176"/>
    </row>
    <row r="21" ht="12.75" customHeight="1">
      <c r="A21" s="174"/>
      <c r="B21" s="175"/>
      <c r="C21" s="175"/>
      <c r="D21" s="175"/>
      <c r="E21" s="179"/>
    </row>
    <row r="22" ht="12.75" customHeight="1">
      <c r="A22" s="180"/>
      <c r="B22" s="175"/>
      <c r="C22" s="175"/>
      <c r="D22" s="174" t="s">
        <v>180</v>
      </c>
      <c r="E22" s="181">
        <v>0.0</v>
      </c>
    </row>
    <row r="23" ht="12.75" customHeight="1">
      <c r="A23" s="183"/>
      <c r="B23" s="62"/>
      <c r="C23" s="62"/>
      <c r="D23" s="175" t="s">
        <v>187</v>
      </c>
      <c r="E23" s="181">
        <v>0.0</v>
      </c>
    </row>
    <row r="24" ht="12.75" customHeight="1">
      <c r="A24" s="184"/>
      <c r="B24" s="7"/>
      <c r="C24" s="7"/>
      <c r="D24" s="185"/>
      <c r="E24" s="186"/>
    </row>
    <row r="25" ht="26.25" customHeight="1">
      <c r="A25" s="7"/>
      <c r="B25" s="7"/>
      <c r="C25" s="182"/>
      <c r="D25" s="187"/>
      <c r="E25" s="187"/>
    </row>
    <row r="26" ht="12.75" customHeight="1">
      <c r="A26" s="157"/>
    </row>
    <row r="27" ht="12.75" customHeight="1"/>
    <row r="28" ht="12.75" customHeight="1">
      <c r="A28" s="157"/>
    </row>
    <row r="29" ht="12.75" customHeight="1">
      <c r="A29" s="157"/>
    </row>
    <row r="30" ht="12.75" customHeight="1">
      <c r="A30" s="157"/>
    </row>
    <row r="31" ht="12.75" customHeight="1">
      <c r="A31" s="157"/>
    </row>
    <row r="32" ht="12.75" customHeight="1">
      <c r="A32" s="157"/>
    </row>
    <row r="33" ht="12.75" customHeight="1">
      <c r="A33" s="157"/>
    </row>
    <row r="34" ht="12.75" customHeight="1">
      <c r="A34" s="157"/>
    </row>
    <row r="35" ht="12.75" customHeight="1">
      <c r="A35" s="157"/>
    </row>
    <row r="36" ht="12.75" customHeight="1">
      <c r="A36" s="157"/>
    </row>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rintOptions/>
  <pageMargins bottom="0.75" footer="0.0" header="0.0" left="0.7" right="0.7" top="0.75"/>
  <pageSetup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82.0"/>
    <col customWidth="1" min="2" max="6" width="8.0"/>
  </cols>
  <sheetData>
    <row r="1" ht="12.75" customHeight="1">
      <c r="A1" s="104" t="s">
        <v>190</v>
      </c>
    </row>
    <row r="2" ht="12.75" customHeight="1">
      <c r="A2" s="7"/>
    </row>
    <row r="3" ht="12.75" customHeight="1">
      <c r="A3" s="188" t="s">
        <v>191</v>
      </c>
    </row>
    <row r="4" ht="12.75" customHeight="1">
      <c r="A4" s="182" t="s">
        <v>193</v>
      </c>
    </row>
    <row r="5" ht="12.75" customHeight="1">
      <c r="A5" s="182" t="s">
        <v>194</v>
      </c>
    </row>
    <row r="6" ht="12.75" customHeight="1">
      <c r="A6" s="189" t="s">
        <v>195</v>
      </c>
    </row>
    <row r="7" ht="12.75" customHeight="1">
      <c r="A7" s="7" t="s">
        <v>196</v>
      </c>
    </row>
    <row r="8" ht="12.75" customHeight="1">
      <c r="A8" s="7" t="s">
        <v>197</v>
      </c>
    </row>
    <row r="9" ht="12.75" customHeight="1">
      <c r="A9" s="7" t="s">
        <v>198</v>
      </c>
    </row>
    <row r="10" ht="12.75" customHeight="1">
      <c r="A10" s="7"/>
    </row>
    <row r="11" ht="12.75" customHeight="1">
      <c r="A11" s="182" t="s">
        <v>199</v>
      </c>
    </row>
    <row r="12" ht="12.75" customHeight="1">
      <c r="A12" s="190" t="s">
        <v>200</v>
      </c>
    </row>
    <row r="13" ht="12.75" customHeight="1">
      <c r="A13" s="191" t="s">
        <v>201</v>
      </c>
    </row>
    <row r="14" ht="12.75" customHeight="1">
      <c r="A14" s="182" t="s">
        <v>202</v>
      </c>
    </row>
    <row r="15" ht="12.75" customHeight="1">
      <c r="A15" s="190" t="s">
        <v>203</v>
      </c>
    </row>
    <row r="16" ht="12.75" customHeight="1">
      <c r="A16" s="182" t="s">
        <v>204</v>
      </c>
    </row>
    <row r="17" ht="12.75" customHeight="1">
      <c r="A17" s="7"/>
    </row>
    <row r="18" ht="12.75" customHeight="1">
      <c r="A18" s="182" t="s">
        <v>205</v>
      </c>
    </row>
    <row r="19" ht="12.75" customHeight="1">
      <c r="A19" s="190" t="s">
        <v>206</v>
      </c>
    </row>
    <row r="20" ht="12.75" customHeight="1">
      <c r="A20" s="7"/>
    </row>
    <row r="21" ht="12.75" customHeight="1">
      <c r="A21" s="182" t="s">
        <v>207</v>
      </c>
    </row>
    <row r="22" ht="12.75" customHeight="1">
      <c r="A22" s="182" t="s">
        <v>208</v>
      </c>
    </row>
    <row r="23" ht="12.75" customHeight="1">
      <c r="A23" s="182" t="s">
        <v>209</v>
      </c>
    </row>
    <row r="24" ht="12.75" customHeight="1">
      <c r="A24" s="182" t="s">
        <v>210</v>
      </c>
    </row>
    <row r="25" ht="12.75" customHeight="1">
      <c r="A25" s="182" t="s">
        <v>211</v>
      </c>
    </row>
    <row r="26" ht="12.75" customHeight="1">
      <c r="A26" s="182" t="s">
        <v>212</v>
      </c>
    </row>
    <row r="27" ht="12.75" customHeight="1">
      <c r="A27" s="182" t="s">
        <v>213</v>
      </c>
    </row>
    <row r="28" ht="12.75" customHeight="1">
      <c r="A28" s="182" t="s">
        <v>214</v>
      </c>
    </row>
    <row r="29" ht="12.75" customHeight="1">
      <c r="A29" s="7"/>
    </row>
    <row r="30" ht="12.75" customHeight="1">
      <c r="A30" s="7"/>
    </row>
    <row r="31" ht="12.75" customHeight="1">
      <c r="A31" s="7"/>
    </row>
    <row r="32" ht="12.75" customHeight="1">
      <c r="A32" s="7"/>
    </row>
    <row r="33" ht="12.75" customHeight="1">
      <c r="A33" s="7"/>
    </row>
    <row r="34" ht="12.75" customHeight="1">
      <c r="A34" s="7"/>
    </row>
    <row r="35" ht="12.75" customHeight="1">
      <c r="A35" s="7"/>
    </row>
    <row r="36" ht="12.75" customHeight="1">
      <c r="A36" s="7"/>
    </row>
    <row r="37" ht="12.75" customHeight="1">
      <c r="A37" s="7"/>
    </row>
    <row r="38" ht="12.75" customHeight="1">
      <c r="A38" s="7"/>
    </row>
    <row r="39" ht="12.75" customHeight="1">
      <c r="A39" s="7"/>
    </row>
    <row r="40" ht="12.75" customHeight="1">
      <c r="A40" s="7"/>
    </row>
    <row r="41" ht="12.75" customHeight="1">
      <c r="A41" s="7"/>
    </row>
    <row r="42" ht="12.75" customHeight="1">
      <c r="A42" s="7"/>
    </row>
    <row r="43" ht="12.75" customHeight="1">
      <c r="A43" s="7"/>
    </row>
    <row r="44" ht="12.75" customHeight="1">
      <c r="A44" s="7"/>
    </row>
    <row r="45" ht="12.75" customHeight="1">
      <c r="A45" s="7"/>
    </row>
    <row r="46" ht="12.75" customHeight="1">
      <c r="A46" s="7"/>
    </row>
    <row r="47" ht="12.75" customHeight="1">
      <c r="A47" s="7"/>
    </row>
    <row r="48" ht="12.75" customHeight="1">
      <c r="A48" s="7"/>
    </row>
    <row r="49" ht="12.75" customHeight="1">
      <c r="A49" s="7"/>
    </row>
    <row r="50" ht="12.75" customHeight="1">
      <c r="A50" s="7"/>
    </row>
    <row r="51" ht="12.75" customHeight="1">
      <c r="A51" s="7"/>
    </row>
    <row r="52" ht="12.75" customHeight="1">
      <c r="A52" s="7"/>
    </row>
    <row r="53" ht="12.75" customHeight="1">
      <c r="A53" s="7"/>
    </row>
    <row r="54" ht="12.75" customHeight="1">
      <c r="A54" s="7"/>
    </row>
    <row r="55" ht="12.75" customHeight="1">
      <c r="A55" s="7"/>
    </row>
    <row r="56" ht="12.75" customHeight="1">
      <c r="A56" s="7"/>
    </row>
    <row r="57" ht="12.75" customHeight="1">
      <c r="A57" s="7"/>
    </row>
    <row r="58" ht="12.75" customHeight="1">
      <c r="A58" s="7"/>
    </row>
    <row r="59" ht="12.75" customHeight="1">
      <c r="A59" s="7"/>
    </row>
    <row r="60" ht="12.75" customHeight="1">
      <c r="A60" s="7"/>
    </row>
    <row r="61" ht="12.75" customHeight="1">
      <c r="A61" s="7"/>
    </row>
    <row r="62" ht="12.75" customHeight="1">
      <c r="A62" s="7"/>
    </row>
    <row r="63" ht="12.75" customHeight="1">
      <c r="A63" s="7"/>
    </row>
    <row r="64" ht="12.75" customHeight="1">
      <c r="A64" s="7"/>
    </row>
    <row r="65" ht="12.75" customHeight="1">
      <c r="A65" s="7"/>
    </row>
    <row r="66" ht="12.75" customHeight="1">
      <c r="A66" s="7"/>
    </row>
    <row r="67" ht="12.75" customHeight="1">
      <c r="A67" s="7"/>
    </row>
    <row r="68" ht="12.75" customHeight="1">
      <c r="A68" s="7"/>
    </row>
    <row r="69" ht="12.75" customHeight="1">
      <c r="A69" s="7"/>
    </row>
    <row r="70" ht="12.75" customHeight="1">
      <c r="A70" s="7"/>
    </row>
    <row r="71" ht="12.75" customHeight="1">
      <c r="A71" s="7"/>
    </row>
    <row r="72" ht="12.75" customHeight="1">
      <c r="A72" s="7"/>
    </row>
    <row r="73" ht="12.75" customHeight="1">
      <c r="A73" s="7"/>
    </row>
    <row r="74" ht="12.75" customHeight="1">
      <c r="A74" s="7"/>
    </row>
    <row r="75" ht="12.75" customHeight="1">
      <c r="A75" s="7"/>
    </row>
    <row r="76" ht="12.75" customHeight="1">
      <c r="A76" s="7"/>
    </row>
    <row r="77" ht="12.75" customHeight="1">
      <c r="A77" s="7"/>
    </row>
    <row r="78" ht="12.75" customHeight="1">
      <c r="A78" s="7"/>
    </row>
    <row r="79" ht="12.75" customHeight="1">
      <c r="A79" s="7"/>
    </row>
    <row r="80" ht="12.75" customHeight="1">
      <c r="A80" s="7"/>
    </row>
    <row r="81" ht="12.75" customHeight="1">
      <c r="A81" s="7"/>
    </row>
    <row r="82" ht="12.75" customHeight="1">
      <c r="A82" s="7"/>
    </row>
    <row r="83" ht="12.75" customHeight="1">
      <c r="A83" s="7"/>
    </row>
    <row r="84" ht="12.75" customHeight="1">
      <c r="A84" s="7"/>
    </row>
    <row r="85" ht="12.75" customHeight="1">
      <c r="A85" s="7"/>
    </row>
    <row r="86" ht="12.75" customHeight="1">
      <c r="A86" s="7"/>
    </row>
    <row r="87" ht="12.75" customHeight="1">
      <c r="A87" s="7"/>
    </row>
    <row r="88" ht="12.75" customHeight="1">
      <c r="A88" s="7"/>
    </row>
    <row r="89" ht="12.75" customHeight="1">
      <c r="A89" s="7"/>
    </row>
    <row r="90" ht="12.75" customHeight="1">
      <c r="A90" s="7"/>
    </row>
    <row r="91" ht="12.75" customHeight="1">
      <c r="A91" s="7"/>
    </row>
    <row r="92" ht="12.75" customHeight="1">
      <c r="A92" s="7"/>
    </row>
    <row r="93" ht="12.75" customHeight="1">
      <c r="A93" s="7"/>
    </row>
    <row r="94" ht="12.75" customHeight="1">
      <c r="A94" s="7"/>
    </row>
    <row r="95" ht="12.75" customHeight="1">
      <c r="A95" s="7"/>
    </row>
    <row r="96" ht="12.75" customHeight="1">
      <c r="A96" s="7"/>
    </row>
    <row r="97" ht="12.75" customHeight="1">
      <c r="A97" s="7"/>
    </row>
    <row r="98" ht="12.75" customHeight="1">
      <c r="A98" s="7"/>
    </row>
    <row r="99" ht="12.75" customHeight="1">
      <c r="A99" s="7"/>
    </row>
    <row r="100" ht="12.75" customHeight="1">
      <c r="A100" s="7"/>
    </row>
    <row r="101" ht="12.75" customHeight="1">
      <c r="A101" s="7"/>
    </row>
    <row r="102" ht="12.75" customHeight="1">
      <c r="A102" s="7"/>
    </row>
    <row r="103" ht="12.75" customHeight="1">
      <c r="A103" s="7"/>
    </row>
    <row r="104" ht="12.75" customHeight="1">
      <c r="A104" s="7"/>
    </row>
    <row r="105" ht="12.75" customHeight="1">
      <c r="A105" s="7"/>
    </row>
    <row r="106" ht="12.75" customHeight="1">
      <c r="A106" s="7"/>
    </row>
    <row r="107" ht="12.75" customHeight="1">
      <c r="A107" s="7"/>
    </row>
    <row r="108" ht="12.75" customHeight="1">
      <c r="A108" s="7"/>
    </row>
    <row r="109" ht="12.75" customHeight="1">
      <c r="A109" s="7"/>
    </row>
    <row r="110" ht="12.75" customHeight="1">
      <c r="A110" s="7"/>
    </row>
    <row r="111" ht="12.75" customHeight="1">
      <c r="A111" s="7"/>
    </row>
    <row r="112" ht="12.75" customHeight="1">
      <c r="A112" s="7"/>
    </row>
    <row r="113" ht="12.75" customHeight="1">
      <c r="A113" s="7"/>
    </row>
    <row r="114" ht="12.75" customHeight="1">
      <c r="A114" s="7"/>
    </row>
    <row r="115" ht="12.75" customHeight="1">
      <c r="A115" s="7"/>
    </row>
    <row r="116" ht="12.75" customHeight="1">
      <c r="A116" s="7"/>
    </row>
    <row r="117" ht="12.75" customHeight="1">
      <c r="A117" s="7"/>
    </row>
    <row r="118" ht="12.75" customHeight="1">
      <c r="A118" s="7"/>
    </row>
    <row r="119" ht="12.75" customHeight="1">
      <c r="A119" s="7"/>
    </row>
    <row r="120" ht="12.75" customHeight="1">
      <c r="A120" s="7"/>
    </row>
    <row r="121" ht="12.75" customHeight="1">
      <c r="A121" s="7"/>
    </row>
    <row r="122" ht="12.75" customHeight="1">
      <c r="A122" s="7"/>
    </row>
    <row r="123" ht="12.75" customHeight="1">
      <c r="A123" s="7"/>
    </row>
    <row r="124" ht="12.75" customHeight="1">
      <c r="A124" s="7"/>
    </row>
    <row r="125" ht="12.75" customHeight="1">
      <c r="A125" s="7"/>
    </row>
    <row r="126" ht="12.75" customHeight="1">
      <c r="A126" s="7"/>
    </row>
    <row r="127" ht="12.75" customHeight="1">
      <c r="A127" s="7"/>
    </row>
    <row r="128" ht="12.75" customHeight="1">
      <c r="A128" s="7"/>
    </row>
    <row r="129" ht="12.75" customHeight="1">
      <c r="A129" s="7"/>
    </row>
    <row r="130" ht="12.75" customHeight="1">
      <c r="A130" s="7"/>
    </row>
    <row r="131" ht="12.75" customHeight="1">
      <c r="A131" s="7"/>
    </row>
    <row r="132" ht="12.75" customHeight="1">
      <c r="A132" s="7"/>
    </row>
    <row r="133" ht="12.75" customHeight="1">
      <c r="A133" s="7"/>
    </row>
    <row r="134" ht="12.75" customHeight="1">
      <c r="A134" s="7"/>
    </row>
    <row r="135" ht="12.75" customHeight="1">
      <c r="A135" s="7"/>
    </row>
    <row r="136" ht="12.75" customHeight="1">
      <c r="A136" s="7"/>
    </row>
    <row r="137" ht="12.75" customHeight="1">
      <c r="A137" s="7"/>
    </row>
    <row r="138" ht="12.75" customHeight="1">
      <c r="A138" s="7"/>
    </row>
    <row r="139" ht="12.75" customHeight="1">
      <c r="A139" s="7"/>
    </row>
    <row r="140" ht="12.75" customHeight="1">
      <c r="A140" s="7"/>
    </row>
    <row r="141" ht="12.75" customHeight="1">
      <c r="A141" s="7"/>
    </row>
    <row r="142" ht="12.75" customHeight="1">
      <c r="A142" s="7"/>
    </row>
    <row r="143" ht="12.75" customHeight="1">
      <c r="A143" s="7"/>
    </row>
    <row r="144" ht="12.75" customHeight="1">
      <c r="A144" s="7"/>
    </row>
    <row r="145" ht="12.75" customHeight="1">
      <c r="A145" s="7"/>
    </row>
    <row r="146" ht="12.75" customHeight="1">
      <c r="A146" s="7"/>
    </row>
    <row r="147" ht="12.75" customHeight="1">
      <c r="A147" s="7"/>
    </row>
    <row r="148" ht="12.75" customHeight="1">
      <c r="A148" s="7"/>
    </row>
    <row r="149" ht="12.75" customHeight="1">
      <c r="A149" s="7"/>
    </row>
    <row r="150" ht="12.75" customHeight="1">
      <c r="A150" s="7"/>
    </row>
    <row r="151" ht="12.75" customHeight="1">
      <c r="A151" s="7"/>
    </row>
    <row r="152" ht="12.75" customHeight="1">
      <c r="A152" s="7"/>
    </row>
    <row r="153" ht="12.75" customHeight="1">
      <c r="A153" s="7"/>
    </row>
    <row r="154" ht="12.75" customHeight="1">
      <c r="A154" s="7"/>
    </row>
    <row r="155" ht="12.75" customHeight="1">
      <c r="A155" s="7"/>
    </row>
    <row r="156" ht="12.75" customHeight="1">
      <c r="A156" s="7"/>
    </row>
    <row r="157" ht="12.75" customHeight="1">
      <c r="A157" s="7"/>
    </row>
    <row r="158" ht="12.75" customHeight="1">
      <c r="A158" s="7"/>
    </row>
    <row r="159" ht="12.75" customHeight="1">
      <c r="A159" s="7"/>
    </row>
    <row r="160" ht="12.75" customHeight="1">
      <c r="A160" s="7"/>
    </row>
    <row r="161" ht="12.75" customHeight="1">
      <c r="A161" s="7"/>
    </row>
    <row r="162" ht="12.75" customHeight="1">
      <c r="A162" s="7"/>
    </row>
    <row r="163" ht="12.75" customHeight="1">
      <c r="A163" s="7"/>
    </row>
    <row r="164" ht="12.75" customHeight="1">
      <c r="A164" s="7"/>
    </row>
    <row r="165" ht="12.75" customHeight="1">
      <c r="A165" s="7"/>
    </row>
    <row r="166" ht="12.75" customHeight="1">
      <c r="A166" s="7"/>
    </row>
    <row r="167" ht="12.75" customHeight="1">
      <c r="A167" s="7"/>
    </row>
    <row r="168" ht="12.75" customHeight="1">
      <c r="A168" s="7"/>
    </row>
    <row r="169" ht="12.75" customHeight="1">
      <c r="A169" s="7"/>
    </row>
    <row r="170" ht="12.75" customHeight="1">
      <c r="A170" s="7"/>
    </row>
    <row r="171" ht="12.75" customHeight="1">
      <c r="A171" s="7"/>
    </row>
    <row r="172" ht="12.75" customHeight="1">
      <c r="A172" s="7"/>
    </row>
    <row r="173" ht="12.75" customHeight="1">
      <c r="A173" s="7"/>
    </row>
    <row r="174" ht="12.75" customHeight="1">
      <c r="A174" s="7"/>
    </row>
    <row r="175" ht="12.75" customHeight="1">
      <c r="A175" s="7"/>
    </row>
    <row r="176" ht="12.75" customHeight="1">
      <c r="A176" s="7"/>
    </row>
    <row r="177" ht="12.75" customHeight="1">
      <c r="A177" s="7"/>
    </row>
    <row r="178" ht="12.75" customHeight="1">
      <c r="A178" s="7"/>
    </row>
    <row r="179" ht="12.75" customHeight="1">
      <c r="A179" s="7"/>
    </row>
    <row r="180" ht="12.75" customHeight="1">
      <c r="A180" s="7"/>
    </row>
    <row r="181" ht="12.75" customHeight="1">
      <c r="A181" s="7"/>
    </row>
    <row r="182" ht="12.75" customHeight="1">
      <c r="A182" s="7"/>
    </row>
    <row r="183" ht="12.75" customHeight="1">
      <c r="A183" s="7"/>
    </row>
    <row r="184" ht="12.75" customHeight="1">
      <c r="A184" s="7"/>
    </row>
    <row r="185" ht="12.75" customHeight="1">
      <c r="A185" s="7"/>
    </row>
    <row r="186" ht="12.75" customHeight="1">
      <c r="A186" s="7"/>
    </row>
    <row r="187" ht="12.75" customHeight="1">
      <c r="A187" s="7"/>
    </row>
    <row r="188" ht="12.75" customHeight="1">
      <c r="A188" s="7"/>
    </row>
    <row r="189" ht="12.75" customHeight="1">
      <c r="A189" s="7"/>
    </row>
    <row r="190" ht="12.75" customHeight="1">
      <c r="A190" s="7"/>
    </row>
    <row r="191" ht="12.75" customHeight="1">
      <c r="A191" s="7"/>
    </row>
    <row r="192" ht="12.75" customHeight="1">
      <c r="A192" s="7"/>
    </row>
    <row r="193" ht="12.75" customHeight="1">
      <c r="A193" s="7"/>
    </row>
    <row r="194" ht="12.75" customHeight="1">
      <c r="A194" s="7"/>
    </row>
    <row r="195" ht="12.75" customHeight="1">
      <c r="A195" s="7"/>
    </row>
    <row r="196" ht="12.75" customHeight="1">
      <c r="A196" s="7"/>
    </row>
    <row r="197" ht="12.75" customHeight="1">
      <c r="A197" s="7"/>
    </row>
    <row r="198" ht="12.75" customHeight="1">
      <c r="A198" s="7"/>
    </row>
    <row r="199" ht="12.75" customHeight="1">
      <c r="A199" s="7"/>
    </row>
    <row r="200" ht="12.75" customHeight="1">
      <c r="A200" s="7"/>
    </row>
    <row r="201" ht="12.75" customHeight="1">
      <c r="A201" s="7"/>
    </row>
    <row r="202" ht="12.75" customHeight="1">
      <c r="A202" s="7"/>
    </row>
    <row r="203" ht="12.75" customHeight="1">
      <c r="A203" s="7"/>
    </row>
    <row r="204" ht="12.75" customHeight="1">
      <c r="A204" s="7"/>
    </row>
    <row r="205" ht="12.75" customHeight="1">
      <c r="A205" s="7"/>
    </row>
    <row r="206" ht="12.75" customHeight="1">
      <c r="A206" s="7"/>
    </row>
    <row r="207" ht="12.75" customHeight="1">
      <c r="A207" s="7"/>
    </row>
    <row r="208" ht="12.75" customHeight="1">
      <c r="A208" s="7"/>
    </row>
    <row r="209" ht="12.75" customHeight="1">
      <c r="A209" s="7"/>
    </row>
    <row r="210" ht="12.75" customHeight="1">
      <c r="A210" s="7"/>
    </row>
    <row r="211" ht="12.75" customHeight="1">
      <c r="A211" s="7"/>
    </row>
    <row r="212" ht="12.75" customHeight="1">
      <c r="A212" s="7"/>
    </row>
    <row r="213" ht="12.75" customHeight="1">
      <c r="A213" s="7"/>
    </row>
    <row r="214" ht="12.75" customHeight="1">
      <c r="A214" s="7"/>
    </row>
    <row r="215" ht="12.75" customHeight="1">
      <c r="A215" s="7"/>
    </row>
    <row r="216" ht="12.75" customHeight="1">
      <c r="A216" s="7"/>
    </row>
    <row r="217" ht="12.75" customHeight="1">
      <c r="A217" s="7"/>
    </row>
    <row r="218" ht="12.75" customHeight="1">
      <c r="A218" s="7"/>
    </row>
    <row r="219" ht="12.75" customHeight="1">
      <c r="A219" s="7"/>
    </row>
    <row r="220" ht="12.75" customHeight="1">
      <c r="A220" s="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5.86"/>
    <col customWidth="1" min="2" max="3" width="8.0"/>
    <col customWidth="1" min="4" max="4" width="10.57"/>
    <col customWidth="1" min="5" max="5" width="14.71"/>
    <col customWidth="1" min="6" max="6" width="13.86"/>
    <col customWidth="1" min="7" max="7" width="14.0"/>
    <col customWidth="1" min="8" max="9" width="14.14"/>
    <col customWidth="1" min="10" max="10" width="14.43"/>
    <col customWidth="1" min="11" max="11" width="13.71"/>
    <col customWidth="1" min="12" max="12" width="13.57"/>
  </cols>
  <sheetData>
    <row r="1" ht="13.5" customHeight="1">
      <c r="A1" s="194" t="s">
        <v>215</v>
      </c>
      <c r="B1" s="195"/>
      <c r="C1" s="196"/>
      <c r="D1" s="196"/>
      <c r="E1" s="159"/>
      <c r="F1" s="159"/>
      <c r="G1" s="159"/>
      <c r="H1" s="159"/>
      <c r="I1" s="159"/>
      <c r="J1" s="159"/>
      <c r="K1" s="159"/>
    </row>
    <row r="2" ht="13.5" customHeight="1">
      <c r="A2" s="197"/>
      <c r="B2" s="159"/>
      <c r="C2" s="197"/>
      <c r="D2" s="197"/>
      <c r="E2" s="159"/>
      <c r="F2" s="159"/>
      <c r="G2" s="159"/>
      <c r="H2" s="159"/>
      <c r="I2" s="159"/>
      <c r="J2" s="159"/>
      <c r="K2" s="159"/>
    </row>
    <row r="3" ht="14.25" customHeight="1">
      <c r="A3" s="198" t="s">
        <v>217</v>
      </c>
      <c r="B3" s="200"/>
      <c r="C3" s="198" t="s">
        <v>218</v>
      </c>
      <c r="F3" s="201"/>
      <c r="G3" s="201"/>
      <c r="H3" s="201"/>
      <c r="I3" s="201"/>
      <c r="J3" s="201"/>
      <c r="K3" s="201"/>
      <c r="L3" s="202"/>
    </row>
    <row r="4" ht="13.5" customHeight="1">
      <c r="A4" s="203" t="s">
        <v>221</v>
      </c>
      <c r="B4" s="200"/>
      <c r="C4" s="203" t="s">
        <v>222</v>
      </c>
      <c r="E4" s="200"/>
      <c r="F4" s="201"/>
      <c r="G4" s="201"/>
      <c r="H4" s="201"/>
      <c r="I4" s="201"/>
      <c r="J4" s="201"/>
      <c r="K4" s="201"/>
      <c r="L4" s="202"/>
    </row>
    <row r="5" ht="14.25" customHeight="1">
      <c r="A5" s="198" t="s">
        <v>225</v>
      </c>
      <c r="B5" s="200"/>
      <c r="C5" s="198" t="s">
        <v>227</v>
      </c>
      <c r="F5" s="201"/>
      <c r="G5" s="201"/>
      <c r="H5" s="201"/>
      <c r="I5" s="201"/>
      <c r="J5" s="201"/>
      <c r="K5" s="201"/>
      <c r="L5" s="202"/>
    </row>
    <row r="6" ht="13.5" customHeight="1">
      <c r="A6" s="203" t="s">
        <v>228</v>
      </c>
      <c r="B6" s="200"/>
      <c r="C6" s="203" t="s">
        <v>229</v>
      </c>
      <c r="E6" s="204"/>
      <c r="F6" s="204"/>
      <c r="G6" s="204"/>
      <c r="H6" s="204"/>
      <c r="I6" s="204"/>
      <c r="J6" s="204"/>
      <c r="K6" s="204"/>
      <c r="L6" s="205"/>
    </row>
    <row r="7" ht="14.25" customHeight="1">
      <c r="A7" s="200"/>
      <c r="B7" s="200"/>
      <c r="C7" s="200"/>
      <c r="D7" s="200"/>
      <c r="E7" s="200"/>
      <c r="F7" s="200"/>
      <c r="G7" s="200"/>
      <c r="H7" s="200"/>
      <c r="I7" s="200"/>
      <c r="J7" s="200"/>
      <c r="K7" s="200"/>
      <c r="L7" s="205"/>
    </row>
    <row r="8" ht="13.5" customHeight="1">
      <c r="A8" s="206" t="s">
        <v>232</v>
      </c>
      <c r="B8" s="206" t="s">
        <v>235</v>
      </c>
      <c r="C8" s="206" t="s">
        <v>236</v>
      </c>
      <c r="D8" s="207" t="s">
        <v>237</v>
      </c>
      <c r="E8" s="209" t="s">
        <v>238</v>
      </c>
      <c r="F8" s="27"/>
      <c r="G8" s="27"/>
      <c r="H8" s="29"/>
      <c r="I8" s="210"/>
      <c r="J8" s="210"/>
      <c r="K8" s="210"/>
      <c r="L8" s="210"/>
    </row>
    <row r="9" ht="20.25" customHeight="1">
      <c r="A9" s="211"/>
      <c r="B9" s="211"/>
      <c r="C9" s="211"/>
      <c r="D9" s="211"/>
      <c r="E9" s="212" t="s">
        <v>239</v>
      </c>
      <c r="F9" s="212" t="s">
        <v>240</v>
      </c>
      <c r="G9" s="212" t="s">
        <v>241</v>
      </c>
      <c r="H9" s="212" t="s">
        <v>242</v>
      </c>
      <c r="I9" s="213"/>
      <c r="J9" s="213"/>
      <c r="K9" s="213"/>
      <c r="L9" s="214"/>
    </row>
    <row r="10" ht="13.5" customHeight="1">
      <c r="A10" s="215" t="s">
        <v>243</v>
      </c>
      <c r="B10" s="216"/>
      <c r="C10" s="216"/>
      <c r="D10" s="217" t="s">
        <v>244</v>
      </c>
      <c r="E10" s="218">
        <v>43656.395833333336</v>
      </c>
      <c r="F10" s="218">
        <v>43656.395833333336</v>
      </c>
      <c r="G10" s="218">
        <v>43656.395833333336</v>
      </c>
      <c r="H10" s="218">
        <v>43656.395833333336</v>
      </c>
      <c r="I10" s="220"/>
      <c r="J10" s="220"/>
      <c r="K10" s="220"/>
      <c r="L10" s="220"/>
    </row>
    <row r="11" ht="13.5" customHeight="1">
      <c r="A11" s="221" t="s">
        <v>246</v>
      </c>
      <c r="B11" s="222"/>
      <c r="C11" s="222"/>
      <c r="D11" s="222"/>
      <c r="E11" s="222"/>
      <c r="F11" s="222"/>
      <c r="G11" s="222"/>
      <c r="H11" s="222"/>
      <c r="I11" s="200"/>
      <c r="J11" s="200"/>
      <c r="K11" s="200"/>
      <c r="L11" s="205"/>
    </row>
    <row r="12" ht="13.5" customHeight="1">
      <c r="A12" s="224" t="s">
        <v>248</v>
      </c>
      <c r="B12" s="225" t="s">
        <v>249</v>
      </c>
      <c r="C12" s="225">
        <v>0.1</v>
      </c>
      <c r="D12" s="225" t="s">
        <v>250</v>
      </c>
      <c r="E12" s="225">
        <v>93.7</v>
      </c>
      <c r="F12" s="225">
        <v>94.2</v>
      </c>
      <c r="G12" s="225">
        <v>92.5</v>
      </c>
      <c r="H12" s="225">
        <v>95.5</v>
      </c>
      <c r="I12" s="226"/>
      <c r="J12" s="226"/>
      <c r="K12" s="226"/>
      <c r="L12" s="226"/>
    </row>
    <row r="13" ht="13.5" customHeight="1">
      <c r="A13" s="221" t="s">
        <v>251</v>
      </c>
      <c r="B13" s="222"/>
      <c r="C13" s="222"/>
      <c r="D13" s="222"/>
      <c r="E13" s="222"/>
      <c r="F13" s="222"/>
      <c r="G13" s="222"/>
      <c r="H13" s="222"/>
      <c r="I13" s="200"/>
      <c r="J13" s="200"/>
      <c r="K13" s="200"/>
      <c r="L13" s="205"/>
    </row>
    <row r="14" ht="14.25" customHeight="1">
      <c r="A14" s="224" t="s">
        <v>252</v>
      </c>
      <c r="B14" s="225" t="s">
        <v>253</v>
      </c>
      <c r="C14" s="225">
        <v>11.0</v>
      </c>
      <c r="D14" s="225" t="s">
        <v>250</v>
      </c>
      <c r="E14" s="225" t="s">
        <v>254</v>
      </c>
      <c r="F14" s="225" t="s">
        <v>254</v>
      </c>
      <c r="G14" s="225" t="s">
        <v>254</v>
      </c>
      <c r="H14" s="225" t="s">
        <v>254</v>
      </c>
      <c r="I14" s="226"/>
      <c r="J14" s="226"/>
      <c r="K14" s="226"/>
      <c r="L14" s="226"/>
    </row>
    <row r="15" ht="13.5" customHeight="1">
      <c r="A15" s="224" t="s">
        <v>255</v>
      </c>
      <c r="B15" s="225" t="s">
        <v>253</v>
      </c>
      <c r="C15" s="225">
        <v>10.0</v>
      </c>
      <c r="D15" s="225" t="s">
        <v>250</v>
      </c>
      <c r="E15" s="225" t="s">
        <v>254</v>
      </c>
      <c r="F15" s="225" t="s">
        <v>254</v>
      </c>
      <c r="G15" s="225" t="s">
        <v>254</v>
      </c>
      <c r="H15" s="225" t="s">
        <v>254</v>
      </c>
      <c r="I15" s="226"/>
      <c r="J15" s="226"/>
      <c r="K15" s="226"/>
      <c r="L15" s="226"/>
    </row>
    <row r="16" ht="13.5" customHeight="1">
      <c r="A16" s="221" t="s">
        <v>256</v>
      </c>
      <c r="B16" s="222"/>
      <c r="C16" s="222"/>
      <c r="D16" s="222"/>
      <c r="E16" s="222"/>
      <c r="F16" s="222"/>
      <c r="G16" s="222"/>
      <c r="H16" s="222"/>
      <c r="I16" s="200"/>
      <c r="J16" s="200"/>
      <c r="K16" s="200"/>
      <c r="L16" s="205"/>
    </row>
    <row r="17" ht="13.5" customHeight="1">
      <c r="A17" s="224" t="s">
        <v>257</v>
      </c>
      <c r="B17" s="225" t="s">
        <v>253</v>
      </c>
      <c r="C17" s="225">
        <v>1.0</v>
      </c>
      <c r="D17" s="225" t="s">
        <v>250</v>
      </c>
      <c r="E17" s="225" t="s">
        <v>254</v>
      </c>
      <c r="F17" s="225" t="s">
        <v>254</v>
      </c>
      <c r="G17" s="225" t="s">
        <v>254</v>
      </c>
      <c r="H17" s="225" t="s">
        <v>254</v>
      </c>
      <c r="I17" s="226"/>
      <c r="J17" s="226"/>
      <c r="K17" s="226"/>
      <c r="L17" s="226"/>
    </row>
    <row r="18" ht="13.5" customHeight="1">
      <c r="A18" s="221" t="s">
        <v>258</v>
      </c>
      <c r="B18" s="222"/>
      <c r="C18" s="222"/>
      <c r="D18" s="222"/>
      <c r="E18" s="222"/>
      <c r="F18" s="222"/>
      <c r="G18" s="222"/>
      <c r="H18" s="222"/>
      <c r="I18" s="200"/>
      <c r="J18" s="200"/>
      <c r="K18" s="200"/>
      <c r="L18" s="205"/>
    </row>
    <row r="19" ht="14.25" customHeight="1">
      <c r="A19" s="224" t="s">
        <v>259</v>
      </c>
      <c r="B19" s="225" t="s">
        <v>253</v>
      </c>
      <c r="C19" s="225">
        <v>1.0</v>
      </c>
      <c r="D19" s="225" t="s">
        <v>250</v>
      </c>
      <c r="E19" s="225">
        <v>1.0</v>
      </c>
      <c r="F19" s="225" t="s">
        <v>269</v>
      </c>
      <c r="G19" s="225" t="s">
        <v>269</v>
      </c>
      <c r="H19" s="225" t="s">
        <v>269</v>
      </c>
      <c r="I19" s="226"/>
      <c r="J19" s="226"/>
      <c r="K19" s="226"/>
      <c r="L19" s="226"/>
    </row>
    <row r="20" ht="12.75" customHeight="1">
      <c r="A20" s="224" t="s">
        <v>260</v>
      </c>
      <c r="B20" s="225" t="s">
        <v>253</v>
      </c>
      <c r="C20" s="225">
        <v>1.0</v>
      </c>
      <c r="D20" s="225" t="s">
        <v>250</v>
      </c>
      <c r="E20" s="225">
        <v>2.0</v>
      </c>
      <c r="F20" s="225">
        <v>2.0</v>
      </c>
      <c r="G20" s="225">
        <v>2.0</v>
      </c>
      <c r="H20" s="225">
        <v>2.0</v>
      </c>
      <c r="I20" s="226"/>
      <c r="J20" s="226"/>
      <c r="K20" s="226"/>
      <c r="L20" s="226"/>
    </row>
    <row r="21" ht="13.5" customHeight="1">
      <c r="A21" s="224" t="s">
        <v>261</v>
      </c>
      <c r="B21" s="225" t="s">
        <v>253</v>
      </c>
      <c r="C21" s="225">
        <v>1.0</v>
      </c>
      <c r="D21" s="225" t="s">
        <v>250</v>
      </c>
      <c r="E21" s="225">
        <v>32.0</v>
      </c>
      <c r="F21" s="225">
        <v>34.0</v>
      </c>
      <c r="G21" s="225">
        <v>37.0</v>
      </c>
      <c r="H21" s="225">
        <v>27.0</v>
      </c>
      <c r="I21" s="226"/>
      <c r="J21" s="226"/>
      <c r="K21" s="226"/>
      <c r="L21" s="226"/>
    </row>
    <row r="22" ht="12.75" customHeight="1">
      <c r="A22" s="224" t="s">
        <v>262</v>
      </c>
      <c r="B22" s="225" t="s">
        <v>253</v>
      </c>
      <c r="C22" s="225">
        <v>0.5</v>
      </c>
      <c r="D22" s="225" t="s">
        <v>250</v>
      </c>
      <c r="E22" s="225" t="s">
        <v>273</v>
      </c>
      <c r="F22" s="225" t="s">
        <v>273</v>
      </c>
      <c r="G22" s="225" t="s">
        <v>273</v>
      </c>
      <c r="H22" s="225" t="s">
        <v>273</v>
      </c>
      <c r="I22" s="226"/>
      <c r="J22" s="226"/>
      <c r="K22" s="226"/>
      <c r="L22" s="226"/>
    </row>
    <row r="23" ht="13.5" customHeight="1">
      <c r="A23" s="224" t="s">
        <v>263</v>
      </c>
      <c r="B23" s="225" t="s">
        <v>253</v>
      </c>
      <c r="C23" s="225">
        <v>5.0</v>
      </c>
      <c r="D23" s="225" t="s">
        <v>250</v>
      </c>
      <c r="E23" s="225" t="s">
        <v>274</v>
      </c>
      <c r="F23" s="225" t="s">
        <v>274</v>
      </c>
      <c r="G23" s="225" t="s">
        <v>274</v>
      </c>
      <c r="H23" s="225" t="s">
        <v>274</v>
      </c>
      <c r="I23" s="226"/>
      <c r="J23" s="226"/>
      <c r="K23" s="226"/>
      <c r="L23" s="226"/>
    </row>
    <row r="24" ht="12.75" customHeight="1">
      <c r="A24" s="224" t="s">
        <v>264</v>
      </c>
      <c r="B24" s="225" t="s">
        <v>253</v>
      </c>
      <c r="C24" s="225">
        <v>0.5</v>
      </c>
      <c r="D24" s="225" t="s">
        <v>250</v>
      </c>
      <c r="E24" s="225" t="s">
        <v>273</v>
      </c>
      <c r="F24" s="225" t="s">
        <v>273</v>
      </c>
      <c r="G24" s="225" t="s">
        <v>273</v>
      </c>
      <c r="H24" s="225" t="s">
        <v>273</v>
      </c>
      <c r="I24" s="226"/>
      <c r="J24" s="226"/>
      <c r="K24" s="226"/>
      <c r="L24" s="226"/>
    </row>
    <row r="25" ht="12.75" customHeight="1">
      <c r="A25" s="224" t="s">
        <v>265</v>
      </c>
      <c r="B25" s="225" t="s">
        <v>253</v>
      </c>
      <c r="C25" s="225">
        <v>5.0</v>
      </c>
      <c r="D25" s="225" t="s">
        <v>250</v>
      </c>
      <c r="E25" s="225">
        <v>21.0</v>
      </c>
      <c r="F25" s="225">
        <v>25.0</v>
      </c>
      <c r="G25" s="225">
        <v>24.0</v>
      </c>
      <c r="H25" s="225">
        <v>22.0</v>
      </c>
      <c r="I25" s="226"/>
      <c r="J25" s="226"/>
      <c r="K25" s="226"/>
      <c r="L25" s="226"/>
    </row>
    <row r="26" ht="12.75" customHeight="1">
      <c r="A26" s="224" t="s">
        <v>266</v>
      </c>
      <c r="B26" s="225" t="s">
        <v>253</v>
      </c>
      <c r="C26" s="225">
        <v>1.0</v>
      </c>
      <c r="D26" s="225" t="s">
        <v>250</v>
      </c>
      <c r="E26" s="225">
        <v>5.0</v>
      </c>
      <c r="F26" s="225">
        <v>6.0</v>
      </c>
      <c r="G26" s="225">
        <v>7.0</v>
      </c>
      <c r="H26" s="225">
        <v>5.0</v>
      </c>
      <c r="I26" s="226"/>
      <c r="J26" s="226"/>
      <c r="K26" s="226"/>
      <c r="L26" s="226"/>
    </row>
    <row r="27" ht="12.75" customHeight="1">
      <c r="A27" s="224" t="s">
        <v>267</v>
      </c>
      <c r="B27" s="225" t="s">
        <v>253</v>
      </c>
      <c r="C27" s="225">
        <v>5.0</v>
      </c>
      <c r="D27" s="225" t="s">
        <v>250</v>
      </c>
      <c r="E27" s="225">
        <v>13.0</v>
      </c>
      <c r="F27" s="225">
        <v>14.0</v>
      </c>
      <c r="G27" s="225">
        <v>20.0</v>
      </c>
      <c r="H27" s="225">
        <v>12.0</v>
      </c>
      <c r="I27" s="226"/>
      <c r="J27" s="226"/>
      <c r="K27" s="226"/>
      <c r="L27" s="226"/>
    </row>
    <row r="28" ht="12.75" customHeight="1">
      <c r="A28" s="224" t="s">
        <v>268</v>
      </c>
      <c r="B28" s="225" t="s">
        <v>253</v>
      </c>
      <c r="C28" s="225">
        <v>1.0</v>
      </c>
      <c r="D28" s="225" t="s">
        <v>250</v>
      </c>
      <c r="E28" s="225">
        <v>5.0</v>
      </c>
      <c r="F28" s="225">
        <v>8.0</v>
      </c>
      <c r="G28" s="225">
        <v>7.0</v>
      </c>
      <c r="H28" s="225">
        <v>12.0</v>
      </c>
      <c r="I28" s="226"/>
      <c r="J28" s="226"/>
      <c r="K28" s="226"/>
      <c r="L28" s="226"/>
    </row>
    <row r="29" ht="12.75" customHeight="1">
      <c r="A29" s="224" t="s">
        <v>270</v>
      </c>
      <c r="B29" s="225" t="s">
        <v>253</v>
      </c>
      <c r="C29" s="225">
        <v>1.0</v>
      </c>
      <c r="D29" s="225" t="s">
        <v>250</v>
      </c>
      <c r="E29" s="225">
        <v>2.0</v>
      </c>
      <c r="F29" s="225" t="s">
        <v>269</v>
      </c>
      <c r="G29" s="225">
        <v>1.0</v>
      </c>
      <c r="H29" s="225" t="s">
        <v>269</v>
      </c>
      <c r="I29" s="226"/>
      <c r="J29" s="226"/>
      <c r="K29" s="226"/>
      <c r="L29" s="226"/>
    </row>
    <row r="30" ht="12.75" customHeight="1">
      <c r="A30" s="224" t="s">
        <v>271</v>
      </c>
      <c r="B30" s="225" t="s">
        <v>253</v>
      </c>
      <c r="C30" s="225">
        <v>5.0</v>
      </c>
      <c r="D30" s="225" t="s">
        <v>250</v>
      </c>
      <c r="E30" s="225">
        <v>8.0</v>
      </c>
      <c r="F30" s="225">
        <v>9.0</v>
      </c>
      <c r="G30" s="225">
        <v>10.0</v>
      </c>
      <c r="H30" s="225">
        <v>9.0</v>
      </c>
      <c r="I30" s="226"/>
      <c r="J30" s="226"/>
      <c r="K30" s="226"/>
      <c r="L30" s="226"/>
    </row>
    <row r="31" ht="12.75" customHeight="1">
      <c r="A31" s="224" t="s">
        <v>272</v>
      </c>
      <c r="B31" s="227" t="s">
        <v>253</v>
      </c>
      <c r="C31" s="227">
        <v>1.0</v>
      </c>
      <c r="D31" s="227" t="s">
        <v>250</v>
      </c>
      <c r="E31" s="227" t="s">
        <v>269</v>
      </c>
      <c r="F31" s="227" t="s">
        <v>269</v>
      </c>
      <c r="G31" s="227" t="s">
        <v>269</v>
      </c>
      <c r="H31" s="227" t="s">
        <v>269</v>
      </c>
      <c r="I31" s="229"/>
      <c r="J31" s="229"/>
      <c r="K31" s="229"/>
      <c r="L31" s="226"/>
    </row>
    <row r="32" ht="12.75" customHeight="1">
      <c r="A32" s="224" t="s">
        <v>275</v>
      </c>
      <c r="B32" s="225" t="s">
        <v>253</v>
      </c>
      <c r="C32" s="225">
        <v>0.3</v>
      </c>
      <c r="D32" s="225" t="s">
        <v>250</v>
      </c>
      <c r="E32" s="225" t="s">
        <v>299</v>
      </c>
      <c r="F32" s="225" t="s">
        <v>299</v>
      </c>
      <c r="G32" s="225" t="s">
        <v>299</v>
      </c>
      <c r="H32" s="225" t="s">
        <v>299</v>
      </c>
      <c r="I32" s="226"/>
      <c r="J32" s="226"/>
      <c r="K32" s="226"/>
      <c r="L32" s="226"/>
    </row>
    <row r="33" ht="12.75" customHeight="1">
      <c r="A33" s="224" t="s">
        <v>276</v>
      </c>
      <c r="B33" s="225" t="s">
        <v>253</v>
      </c>
      <c r="C33" s="225">
        <v>1.0</v>
      </c>
      <c r="D33" s="225" t="s">
        <v>250</v>
      </c>
      <c r="E33" s="225" t="s">
        <v>269</v>
      </c>
      <c r="F33" s="225" t="s">
        <v>269</v>
      </c>
      <c r="G33" s="225" t="s">
        <v>269</v>
      </c>
      <c r="H33" s="225" t="s">
        <v>269</v>
      </c>
      <c r="I33" s="226"/>
      <c r="J33" s="226"/>
      <c r="K33" s="226"/>
      <c r="L33" s="226"/>
    </row>
    <row r="34" ht="12.75" customHeight="1">
      <c r="A34" s="224" t="s">
        <v>277</v>
      </c>
      <c r="B34" s="225" t="s">
        <v>253</v>
      </c>
      <c r="C34" s="225">
        <v>5.0</v>
      </c>
      <c r="D34" s="225" t="s">
        <v>250</v>
      </c>
      <c r="E34" s="225" t="s">
        <v>301</v>
      </c>
      <c r="F34" s="225" t="s">
        <v>301</v>
      </c>
      <c r="G34" s="225" t="s">
        <v>301</v>
      </c>
      <c r="H34" s="225" t="s">
        <v>301</v>
      </c>
      <c r="I34" s="226"/>
      <c r="J34" s="226"/>
      <c r="K34" s="226"/>
      <c r="L34" s="226"/>
    </row>
    <row r="35" ht="12.75" customHeight="1">
      <c r="A35" s="224" t="s">
        <v>278</v>
      </c>
      <c r="B35" s="225" t="s">
        <v>253</v>
      </c>
      <c r="C35" s="225">
        <v>1.0</v>
      </c>
      <c r="D35" s="227" t="s">
        <v>250</v>
      </c>
      <c r="E35" s="225" t="s">
        <v>269</v>
      </c>
      <c r="F35" s="225" t="s">
        <v>269</v>
      </c>
      <c r="G35" s="225" t="s">
        <v>269</v>
      </c>
      <c r="H35" s="225" t="s">
        <v>269</v>
      </c>
      <c r="I35" s="226"/>
      <c r="J35" s="226"/>
      <c r="K35" s="226"/>
      <c r="L35" s="226"/>
    </row>
    <row r="36" ht="12.75" customHeight="1">
      <c r="A36" s="224" t="s">
        <v>279</v>
      </c>
      <c r="B36" s="225" t="s">
        <v>253</v>
      </c>
      <c r="C36" s="225">
        <v>10.0</v>
      </c>
      <c r="D36" s="227" t="s">
        <v>250</v>
      </c>
      <c r="E36" s="225">
        <v>40.0</v>
      </c>
      <c r="F36" s="225">
        <v>48.0</v>
      </c>
      <c r="G36" s="225">
        <v>46.0</v>
      </c>
      <c r="H36" s="225">
        <v>44.0</v>
      </c>
      <c r="I36" s="226"/>
      <c r="J36" s="226"/>
      <c r="K36" s="226"/>
      <c r="L36" s="226"/>
    </row>
    <row r="37" ht="12.75" customHeight="1">
      <c r="A37" s="224" t="s">
        <v>280</v>
      </c>
      <c r="B37" s="225" t="s">
        <v>253</v>
      </c>
      <c r="C37" s="225">
        <v>20.0</v>
      </c>
      <c r="D37" s="225" t="s">
        <v>250</v>
      </c>
      <c r="E37" s="225">
        <v>73.0</v>
      </c>
      <c r="F37" s="225">
        <v>46.0</v>
      </c>
      <c r="G37" s="225">
        <v>48.0</v>
      </c>
      <c r="H37" s="225">
        <v>47.0</v>
      </c>
      <c r="I37" s="226"/>
      <c r="J37" s="226"/>
      <c r="K37" s="226"/>
      <c r="L37" s="226"/>
    </row>
    <row r="38" ht="12.75" customHeight="1">
      <c r="A38" s="221" t="s">
        <v>281</v>
      </c>
      <c r="B38" s="222"/>
      <c r="C38" s="222"/>
      <c r="D38" s="222"/>
      <c r="E38" s="222"/>
      <c r="F38" s="222"/>
      <c r="G38" s="222"/>
      <c r="H38" s="222"/>
      <c r="I38" s="200"/>
      <c r="J38" s="200"/>
      <c r="K38" s="200"/>
      <c r="L38" s="205"/>
    </row>
    <row r="39" ht="12.75" customHeight="1">
      <c r="A39" s="224" t="s">
        <v>282</v>
      </c>
      <c r="B39" s="225" t="s">
        <v>283</v>
      </c>
      <c r="C39" s="225">
        <v>0.02</v>
      </c>
      <c r="D39" s="225" t="s">
        <v>250</v>
      </c>
      <c r="E39" s="225" t="s">
        <v>284</v>
      </c>
      <c r="F39" s="225" t="s">
        <v>284</v>
      </c>
      <c r="G39" s="225" t="s">
        <v>284</v>
      </c>
      <c r="H39" s="225" t="s">
        <v>284</v>
      </c>
      <c r="I39" s="226"/>
      <c r="J39" s="226"/>
      <c r="K39" s="226"/>
      <c r="L39" s="226"/>
    </row>
    <row r="40" ht="12.75" customHeight="1">
      <c r="A40" s="224" t="s">
        <v>285</v>
      </c>
      <c r="B40" s="225" t="s">
        <v>283</v>
      </c>
      <c r="C40" s="225">
        <v>0.05</v>
      </c>
      <c r="D40" s="225" t="s">
        <v>250</v>
      </c>
      <c r="E40" s="225" t="s">
        <v>286</v>
      </c>
      <c r="F40" s="225" t="s">
        <v>286</v>
      </c>
      <c r="G40" s="225" t="s">
        <v>286</v>
      </c>
      <c r="H40" s="225" t="s">
        <v>286</v>
      </c>
      <c r="I40" s="226"/>
      <c r="J40" s="226"/>
      <c r="K40" s="226"/>
      <c r="L40" s="226"/>
    </row>
    <row r="41" ht="12.75" customHeight="1">
      <c r="A41" s="224" t="s">
        <v>287</v>
      </c>
      <c r="B41" s="225" t="s">
        <v>283</v>
      </c>
      <c r="C41" s="225">
        <v>0.05</v>
      </c>
      <c r="D41" s="225" t="s">
        <v>250</v>
      </c>
      <c r="E41" s="225" t="s">
        <v>286</v>
      </c>
      <c r="F41" s="225" t="s">
        <v>286</v>
      </c>
      <c r="G41" s="225" t="s">
        <v>286</v>
      </c>
      <c r="H41" s="225" t="s">
        <v>286</v>
      </c>
      <c r="I41" s="226"/>
      <c r="J41" s="226"/>
      <c r="K41" s="226"/>
      <c r="L41" s="226"/>
    </row>
    <row r="42" ht="12.75" customHeight="1">
      <c r="A42" s="224" t="s">
        <v>288</v>
      </c>
      <c r="B42" s="225" t="s">
        <v>283</v>
      </c>
      <c r="C42" s="225">
        <v>0.05</v>
      </c>
      <c r="D42" s="225" t="s">
        <v>250</v>
      </c>
      <c r="E42" s="225" t="s">
        <v>286</v>
      </c>
      <c r="F42" s="225" t="s">
        <v>286</v>
      </c>
      <c r="G42" s="225" t="s">
        <v>286</v>
      </c>
      <c r="H42" s="225" t="s">
        <v>286</v>
      </c>
      <c r="I42" s="226"/>
      <c r="J42" s="226"/>
      <c r="K42" s="226"/>
      <c r="L42" s="226"/>
    </row>
    <row r="43" ht="12.75" customHeight="1">
      <c r="A43" s="228" t="s">
        <v>289</v>
      </c>
      <c r="B43" s="227" t="s">
        <v>283</v>
      </c>
      <c r="C43" s="227">
        <v>0.05</v>
      </c>
      <c r="D43" s="227" t="s">
        <v>250</v>
      </c>
      <c r="E43" s="227" t="s">
        <v>286</v>
      </c>
      <c r="F43" s="227" t="s">
        <v>286</v>
      </c>
      <c r="G43" s="227" t="s">
        <v>286</v>
      </c>
      <c r="H43" s="227" t="s">
        <v>286</v>
      </c>
      <c r="I43" s="229"/>
      <c r="J43" s="229"/>
      <c r="K43" s="229"/>
      <c r="L43" s="226"/>
    </row>
    <row r="44" ht="12.75" customHeight="1">
      <c r="A44" s="224" t="s">
        <v>290</v>
      </c>
      <c r="B44" s="227" t="s">
        <v>283</v>
      </c>
      <c r="C44" s="227">
        <v>0.05</v>
      </c>
      <c r="D44" s="227" t="s">
        <v>250</v>
      </c>
      <c r="E44" s="227" t="s">
        <v>286</v>
      </c>
      <c r="F44" s="227" t="s">
        <v>286</v>
      </c>
      <c r="G44" s="225" t="s">
        <v>286</v>
      </c>
      <c r="H44" s="225" t="s">
        <v>286</v>
      </c>
      <c r="I44" s="226"/>
      <c r="J44" s="226"/>
      <c r="K44" s="226"/>
      <c r="L44" s="226"/>
    </row>
    <row r="45" ht="12.75" customHeight="1">
      <c r="A45" s="221" t="s">
        <v>291</v>
      </c>
      <c r="B45" s="222"/>
      <c r="C45" s="222"/>
      <c r="D45" s="222"/>
      <c r="E45" s="222"/>
      <c r="F45" s="222"/>
      <c r="G45" s="222"/>
      <c r="H45" s="222"/>
      <c r="I45" s="200"/>
      <c r="J45" s="200"/>
      <c r="K45" s="205"/>
      <c r="L45" s="205"/>
    </row>
    <row r="46" ht="12.75" customHeight="1">
      <c r="A46" s="224" t="s">
        <v>292</v>
      </c>
      <c r="B46" s="227" t="s">
        <v>283</v>
      </c>
      <c r="C46" s="225">
        <v>7.0</v>
      </c>
      <c r="D46" s="225" t="s">
        <v>250</v>
      </c>
      <c r="E46" s="227" t="s">
        <v>293</v>
      </c>
      <c r="F46" s="227" t="s">
        <v>293</v>
      </c>
      <c r="G46" s="227" t="s">
        <v>293</v>
      </c>
      <c r="H46" s="227" t="s">
        <v>293</v>
      </c>
      <c r="I46" s="229"/>
      <c r="J46" s="229"/>
      <c r="K46" s="226"/>
      <c r="L46" s="226"/>
    </row>
    <row r="47" ht="12.75" customHeight="1">
      <c r="A47" s="224" t="s">
        <v>294</v>
      </c>
      <c r="B47" s="227" t="s">
        <v>283</v>
      </c>
      <c r="C47" s="225">
        <v>4.0</v>
      </c>
      <c r="D47" s="225" t="s">
        <v>250</v>
      </c>
      <c r="E47" s="227">
        <v>37.0</v>
      </c>
      <c r="F47" s="227">
        <v>28.0</v>
      </c>
      <c r="G47" s="227">
        <v>153.0</v>
      </c>
      <c r="H47" s="227">
        <v>71.0</v>
      </c>
      <c r="I47" s="229"/>
      <c r="J47" s="229"/>
      <c r="K47" s="226"/>
      <c r="L47" s="226"/>
    </row>
    <row r="48" ht="12.75" customHeight="1">
      <c r="A48" s="224" t="s">
        <v>295</v>
      </c>
      <c r="B48" s="227" t="s">
        <v>283</v>
      </c>
      <c r="C48" s="225">
        <v>8.0</v>
      </c>
      <c r="D48" s="225" t="s">
        <v>250</v>
      </c>
      <c r="E48" s="227">
        <v>459.0</v>
      </c>
      <c r="F48" s="227">
        <v>38.0</v>
      </c>
      <c r="G48" s="227">
        <v>51.0</v>
      </c>
      <c r="H48" s="227">
        <v>284.0</v>
      </c>
      <c r="I48" s="229"/>
      <c r="J48" s="229"/>
      <c r="K48" s="226"/>
      <c r="L48" s="226"/>
    </row>
    <row r="49" ht="12.75" customHeight="1">
      <c r="A49" s="228" t="s">
        <v>296</v>
      </c>
      <c r="B49" s="227" t="s">
        <v>283</v>
      </c>
      <c r="C49" s="227">
        <v>6.0</v>
      </c>
      <c r="D49" s="227" t="s">
        <v>250</v>
      </c>
      <c r="E49" s="227">
        <v>93.0</v>
      </c>
      <c r="F49" s="227">
        <v>8.0</v>
      </c>
      <c r="G49" s="227">
        <v>17.0</v>
      </c>
      <c r="H49" s="227">
        <v>172.0</v>
      </c>
      <c r="I49" s="229"/>
      <c r="J49" s="229"/>
      <c r="K49" s="226"/>
      <c r="L49" s="226"/>
    </row>
    <row r="50" ht="12.75" customHeight="1">
      <c r="A50" s="221" t="s">
        <v>297</v>
      </c>
      <c r="B50" s="222"/>
      <c r="C50" s="222"/>
      <c r="D50" s="222"/>
      <c r="E50" s="222"/>
      <c r="F50" s="222"/>
      <c r="G50" s="222"/>
      <c r="H50" s="222"/>
      <c r="I50" s="200"/>
      <c r="J50" s="200"/>
      <c r="K50" s="205"/>
      <c r="L50" s="205"/>
    </row>
    <row r="51" ht="12.75" customHeight="1">
      <c r="A51" s="228" t="s">
        <v>298</v>
      </c>
      <c r="B51" s="227" t="s">
        <v>253</v>
      </c>
      <c r="C51" s="227">
        <v>0.05</v>
      </c>
      <c r="D51" s="227" t="s">
        <v>250</v>
      </c>
      <c r="E51" s="225" t="s">
        <v>286</v>
      </c>
      <c r="F51" s="225" t="s">
        <v>286</v>
      </c>
      <c r="G51" s="225" t="s">
        <v>286</v>
      </c>
      <c r="H51" s="225" t="s">
        <v>286</v>
      </c>
      <c r="I51" s="226"/>
      <c r="J51" s="226"/>
      <c r="K51" s="226"/>
      <c r="L51" s="226"/>
    </row>
    <row r="52" ht="12.75" customHeight="1">
      <c r="A52" s="243"/>
      <c r="B52" s="162"/>
      <c r="C52" s="162"/>
      <c r="D52" s="243"/>
      <c r="E52" s="244"/>
      <c r="F52" s="244"/>
      <c r="G52" s="244"/>
      <c r="H52" s="244"/>
      <c r="I52" s="244"/>
      <c r="J52" s="244"/>
    </row>
    <row r="53" ht="12.75" customHeight="1">
      <c r="A53" s="246"/>
      <c r="B53" s="159"/>
      <c r="C53" s="159"/>
      <c r="D53" s="159"/>
      <c r="E53" s="159"/>
      <c r="F53" s="159"/>
      <c r="G53" s="159"/>
      <c r="H53" s="159"/>
      <c r="I53" s="159"/>
      <c r="J53" s="159"/>
    </row>
    <row r="54" ht="12.75" customHeight="1">
      <c r="A54" s="248"/>
      <c r="B54" s="250"/>
      <c r="C54" s="250"/>
      <c r="D54" s="250"/>
      <c r="E54" s="250"/>
      <c r="F54" s="250"/>
      <c r="G54" s="250"/>
      <c r="H54" s="250"/>
      <c r="I54" s="250"/>
      <c r="J54" s="250"/>
    </row>
    <row r="55" ht="12.75" customHeight="1">
      <c r="A55" s="246"/>
      <c r="B55" s="159"/>
      <c r="C55" s="159"/>
      <c r="D55" s="159"/>
      <c r="E55" s="159"/>
      <c r="F55" s="159"/>
      <c r="G55" s="159"/>
      <c r="H55" s="159"/>
      <c r="I55" s="159"/>
      <c r="J55" s="159"/>
    </row>
    <row r="56" ht="12.75" customHeight="1">
      <c r="A56" s="248"/>
      <c r="B56" s="250"/>
      <c r="C56" s="250"/>
      <c r="D56" s="250"/>
      <c r="E56" s="250"/>
      <c r="F56" s="250"/>
      <c r="G56" s="250"/>
      <c r="H56" s="250"/>
      <c r="I56" s="250"/>
      <c r="J56" s="250"/>
    </row>
    <row r="57" ht="12.75" customHeight="1">
      <c r="A57" s="248"/>
      <c r="B57" s="250"/>
      <c r="C57" s="250"/>
      <c r="D57" s="250"/>
      <c r="E57" s="250"/>
      <c r="F57" s="250"/>
      <c r="G57" s="250"/>
      <c r="H57" s="250"/>
      <c r="I57" s="250"/>
      <c r="J57" s="250"/>
    </row>
    <row r="58" ht="12.75" customHeight="1">
      <c r="A58" s="248"/>
      <c r="B58" s="250"/>
      <c r="C58" s="250"/>
      <c r="D58" s="250"/>
      <c r="E58" s="250"/>
      <c r="F58" s="250"/>
      <c r="G58" s="250"/>
      <c r="H58" s="250"/>
      <c r="I58" s="250"/>
      <c r="J58" s="250"/>
    </row>
    <row r="59" ht="12.75" customHeight="1">
      <c r="A59" s="248"/>
      <c r="B59" s="250"/>
      <c r="C59" s="250"/>
      <c r="D59" s="250"/>
      <c r="E59" s="250"/>
      <c r="F59" s="250"/>
      <c r="G59" s="250"/>
      <c r="H59" s="250"/>
      <c r="I59" s="250"/>
      <c r="J59" s="250"/>
    </row>
    <row r="60" ht="12.75" customHeight="1">
      <c r="A60" s="248"/>
      <c r="B60" s="250"/>
      <c r="C60" s="250"/>
      <c r="D60" s="250"/>
      <c r="E60" s="250"/>
      <c r="F60" s="250"/>
      <c r="G60" s="250"/>
      <c r="H60" s="250"/>
      <c r="I60" s="250"/>
      <c r="J60" s="250"/>
    </row>
    <row r="61" ht="12.75" customHeight="1">
      <c r="A61" s="248"/>
      <c r="B61" s="250"/>
      <c r="C61" s="250"/>
      <c r="D61" s="250"/>
      <c r="E61" s="250"/>
      <c r="F61" s="250"/>
      <c r="G61" s="250"/>
      <c r="H61" s="250"/>
      <c r="I61" s="250"/>
      <c r="J61" s="250"/>
    </row>
    <row r="62" ht="12.75" customHeight="1">
      <c r="A62" s="246"/>
      <c r="B62" s="159"/>
      <c r="C62" s="159"/>
      <c r="D62" s="159"/>
      <c r="E62" s="159"/>
      <c r="F62" s="159"/>
      <c r="G62" s="159"/>
      <c r="H62" s="159"/>
      <c r="I62" s="159"/>
      <c r="J62" s="159"/>
    </row>
    <row r="63" ht="12.75" customHeight="1">
      <c r="A63" s="248"/>
      <c r="B63" s="250"/>
      <c r="C63" s="250"/>
      <c r="D63" s="250"/>
      <c r="E63" s="250"/>
      <c r="F63" s="250"/>
      <c r="G63" s="250"/>
      <c r="H63" s="250"/>
      <c r="I63" s="250"/>
      <c r="J63" s="250"/>
    </row>
    <row r="64" ht="12.75" customHeight="1">
      <c r="A64" s="248"/>
      <c r="B64" s="250"/>
      <c r="C64" s="250"/>
      <c r="D64" s="250"/>
      <c r="E64" s="250"/>
      <c r="F64" s="250"/>
      <c r="G64" s="250"/>
      <c r="H64" s="250"/>
      <c r="I64" s="250"/>
      <c r="J64" s="250"/>
    </row>
    <row r="65" ht="12.75" customHeight="1">
      <c r="A65" s="248"/>
      <c r="B65" s="250"/>
      <c r="C65" s="250"/>
      <c r="D65" s="250"/>
      <c r="E65" s="250"/>
      <c r="F65" s="250"/>
      <c r="G65" s="250"/>
      <c r="H65" s="250"/>
      <c r="I65" s="250"/>
      <c r="J65" s="250"/>
    </row>
    <row r="66" ht="12.75" customHeight="1">
      <c r="A66" s="248"/>
      <c r="B66" s="250"/>
      <c r="C66" s="250"/>
      <c r="D66" s="250"/>
      <c r="E66" s="250"/>
      <c r="F66" s="250"/>
      <c r="G66" s="250"/>
      <c r="H66" s="250"/>
      <c r="I66" s="250"/>
      <c r="J66" s="250"/>
    </row>
    <row r="67" ht="12.75" customHeight="1">
      <c r="A67" s="159"/>
      <c r="B67" s="159"/>
      <c r="C67" s="159"/>
      <c r="D67" s="159"/>
      <c r="E67" s="159"/>
      <c r="F67" s="159"/>
      <c r="G67" s="159"/>
      <c r="H67" s="159"/>
      <c r="I67" s="159"/>
      <c r="J67" s="159"/>
    </row>
    <row r="68" ht="12.75" customHeight="1">
      <c r="A68" s="159"/>
      <c r="B68" s="159"/>
      <c r="C68" s="159"/>
      <c r="D68" s="159"/>
      <c r="E68" s="159"/>
      <c r="F68" s="159"/>
      <c r="G68" s="159"/>
      <c r="H68" s="159"/>
      <c r="I68" s="159"/>
      <c r="J68" s="159"/>
    </row>
    <row r="69" ht="12.75" customHeight="1">
      <c r="A69" s="159"/>
      <c r="B69" s="159"/>
      <c r="C69" s="159"/>
      <c r="D69" s="159"/>
      <c r="E69" s="159"/>
      <c r="F69" s="159"/>
      <c r="G69" s="159"/>
      <c r="H69" s="159"/>
      <c r="I69" s="159"/>
      <c r="J69" s="159"/>
    </row>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5">
    <mergeCell ref="C3:E3"/>
    <mergeCell ref="C4:D4"/>
    <mergeCell ref="C5:E5"/>
    <mergeCell ref="C6:D6"/>
    <mergeCell ref="E8:H8"/>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219" t="s">
        <v>245</v>
      </c>
    </row>
    <row r="3">
      <c r="A3" s="198" t="s">
        <v>217</v>
      </c>
      <c r="B3" s="200"/>
      <c r="C3" s="198" t="s">
        <v>218</v>
      </c>
    </row>
    <row r="4">
      <c r="A4" s="203" t="s">
        <v>221</v>
      </c>
      <c r="B4" s="200"/>
      <c r="C4" s="203" t="s">
        <v>222</v>
      </c>
      <c r="E4" s="200"/>
    </row>
    <row r="5">
      <c r="A5" s="198" t="s">
        <v>225</v>
      </c>
      <c r="B5" s="200"/>
      <c r="C5" s="198" t="s">
        <v>227</v>
      </c>
    </row>
    <row r="6">
      <c r="A6" s="203" t="s">
        <v>228</v>
      </c>
      <c r="B6" s="200"/>
      <c r="C6" s="203" t="s">
        <v>229</v>
      </c>
      <c r="E6" s="204"/>
    </row>
    <row r="8">
      <c r="A8" s="206" t="s">
        <v>232</v>
      </c>
      <c r="B8" s="206" t="s">
        <v>235</v>
      </c>
      <c r="C8" s="206" t="s">
        <v>236</v>
      </c>
      <c r="D8" s="207" t="s">
        <v>237</v>
      </c>
      <c r="E8" s="223" t="s">
        <v>238</v>
      </c>
    </row>
    <row r="9">
      <c r="A9" s="211"/>
      <c r="B9" s="211"/>
      <c r="C9" s="211"/>
      <c r="D9" s="211"/>
      <c r="E9" s="212" t="s">
        <v>247</v>
      </c>
    </row>
    <row r="10">
      <c r="A10" s="215" t="s">
        <v>243</v>
      </c>
      <c r="B10" s="216"/>
      <c r="C10" s="216"/>
      <c r="D10" s="217" t="s">
        <v>244</v>
      </c>
      <c r="E10" s="218">
        <v>43656.395833333336</v>
      </c>
    </row>
    <row r="11">
      <c r="A11" s="221" t="s">
        <v>246</v>
      </c>
      <c r="B11" s="222"/>
      <c r="C11" s="222"/>
      <c r="D11" s="222"/>
      <c r="E11" s="222"/>
    </row>
    <row r="12">
      <c r="A12" s="224" t="s">
        <v>248</v>
      </c>
      <c r="B12" s="225" t="s">
        <v>249</v>
      </c>
      <c r="C12" s="225">
        <v>0.1</v>
      </c>
      <c r="D12" s="225" t="s">
        <v>250</v>
      </c>
      <c r="E12" s="225">
        <v>93.3</v>
      </c>
    </row>
    <row r="13">
      <c r="A13" s="221" t="s">
        <v>251</v>
      </c>
      <c r="B13" s="222"/>
      <c r="C13" s="222"/>
      <c r="D13" s="222"/>
      <c r="E13" s="222"/>
    </row>
    <row r="14">
      <c r="A14" s="224" t="s">
        <v>252</v>
      </c>
      <c r="B14" s="225" t="s">
        <v>253</v>
      </c>
      <c r="C14" s="225">
        <v>11.0</v>
      </c>
      <c r="D14" s="225" t="s">
        <v>250</v>
      </c>
      <c r="E14" s="225" t="s">
        <v>254</v>
      </c>
    </row>
    <row r="15">
      <c r="A15" s="224" t="s">
        <v>255</v>
      </c>
      <c r="B15" s="225" t="s">
        <v>253</v>
      </c>
      <c r="C15" s="225">
        <v>10.0</v>
      </c>
      <c r="D15" s="225" t="s">
        <v>250</v>
      </c>
      <c r="E15" s="225" t="s">
        <v>254</v>
      </c>
    </row>
    <row r="16">
      <c r="A16" s="221" t="s">
        <v>256</v>
      </c>
      <c r="B16" s="222"/>
      <c r="C16" s="222"/>
      <c r="D16" s="222"/>
      <c r="E16" s="222"/>
    </row>
    <row r="17">
      <c r="A17" s="224" t="s">
        <v>257</v>
      </c>
      <c r="B17" s="225" t="s">
        <v>253</v>
      </c>
      <c r="C17" s="225">
        <v>1.0</v>
      </c>
      <c r="D17" s="225" t="s">
        <v>250</v>
      </c>
      <c r="E17" s="225" t="s">
        <v>254</v>
      </c>
    </row>
    <row r="18">
      <c r="A18" s="221" t="s">
        <v>258</v>
      </c>
      <c r="B18" s="222"/>
      <c r="C18" s="222"/>
      <c r="D18" s="222"/>
      <c r="E18" s="222"/>
    </row>
    <row r="19">
      <c r="A19" s="224" t="s">
        <v>259</v>
      </c>
      <c r="B19" s="225" t="s">
        <v>253</v>
      </c>
      <c r="C19" s="225">
        <v>1.0</v>
      </c>
      <c r="D19" s="225" t="s">
        <v>250</v>
      </c>
      <c r="E19" s="225" t="s">
        <v>254</v>
      </c>
    </row>
    <row r="20">
      <c r="A20" s="224" t="s">
        <v>260</v>
      </c>
      <c r="B20" s="225" t="s">
        <v>253</v>
      </c>
      <c r="C20" s="225">
        <v>1.0</v>
      </c>
      <c r="D20" s="225" t="s">
        <v>250</v>
      </c>
      <c r="E20" s="225" t="s">
        <v>254</v>
      </c>
    </row>
    <row r="21">
      <c r="A21" s="224" t="s">
        <v>261</v>
      </c>
      <c r="B21" s="225" t="s">
        <v>253</v>
      </c>
      <c r="C21" s="225">
        <v>1.0</v>
      </c>
      <c r="D21" s="225" t="s">
        <v>250</v>
      </c>
      <c r="E21" s="225" t="s">
        <v>254</v>
      </c>
    </row>
    <row r="22">
      <c r="A22" s="224" t="s">
        <v>262</v>
      </c>
      <c r="B22" s="225" t="s">
        <v>253</v>
      </c>
      <c r="C22" s="225">
        <v>0.5</v>
      </c>
      <c r="D22" s="225" t="s">
        <v>250</v>
      </c>
      <c r="E22" s="225" t="s">
        <v>254</v>
      </c>
    </row>
    <row r="23">
      <c r="A23" s="224" t="s">
        <v>263</v>
      </c>
      <c r="B23" s="225" t="s">
        <v>253</v>
      </c>
      <c r="C23" s="225">
        <v>5.0</v>
      </c>
      <c r="D23" s="225" t="s">
        <v>250</v>
      </c>
      <c r="E23" s="225" t="s">
        <v>254</v>
      </c>
    </row>
    <row r="24">
      <c r="A24" s="224" t="s">
        <v>264</v>
      </c>
      <c r="B24" s="225" t="s">
        <v>253</v>
      </c>
      <c r="C24" s="225">
        <v>0.5</v>
      </c>
      <c r="D24" s="225" t="s">
        <v>250</v>
      </c>
      <c r="E24" s="225" t="s">
        <v>254</v>
      </c>
    </row>
    <row r="25">
      <c r="A25" s="224" t="s">
        <v>265</v>
      </c>
      <c r="B25" s="225" t="s">
        <v>253</v>
      </c>
      <c r="C25" s="225">
        <v>5.0</v>
      </c>
      <c r="D25" s="225" t="s">
        <v>250</v>
      </c>
      <c r="E25" s="225" t="s">
        <v>254</v>
      </c>
    </row>
    <row r="26">
      <c r="A26" s="224" t="s">
        <v>266</v>
      </c>
      <c r="B26" s="225" t="s">
        <v>253</v>
      </c>
      <c r="C26" s="225">
        <v>1.0</v>
      </c>
      <c r="D26" s="225" t="s">
        <v>250</v>
      </c>
      <c r="E26" s="225" t="s">
        <v>254</v>
      </c>
    </row>
    <row r="27">
      <c r="A27" s="224" t="s">
        <v>267</v>
      </c>
      <c r="B27" s="225" t="s">
        <v>253</v>
      </c>
      <c r="C27" s="225">
        <v>5.0</v>
      </c>
      <c r="D27" s="225" t="s">
        <v>250</v>
      </c>
      <c r="E27" s="225" t="s">
        <v>254</v>
      </c>
    </row>
    <row r="28">
      <c r="A28" s="224" t="s">
        <v>268</v>
      </c>
      <c r="B28" s="225" t="s">
        <v>253</v>
      </c>
      <c r="C28" s="225">
        <v>1.0</v>
      </c>
      <c r="D28" s="225" t="s">
        <v>250</v>
      </c>
      <c r="E28" s="225" t="s">
        <v>254</v>
      </c>
    </row>
    <row r="29">
      <c r="A29" s="224" t="s">
        <v>270</v>
      </c>
      <c r="B29" s="225" t="s">
        <v>253</v>
      </c>
      <c r="C29" s="225">
        <v>1.0</v>
      </c>
      <c r="D29" s="225" t="s">
        <v>250</v>
      </c>
      <c r="E29" s="225" t="s">
        <v>254</v>
      </c>
    </row>
    <row r="30">
      <c r="A30" s="224" t="s">
        <v>271</v>
      </c>
      <c r="B30" s="225" t="s">
        <v>253</v>
      </c>
      <c r="C30" s="225">
        <v>5.0</v>
      </c>
      <c r="D30" s="225" t="s">
        <v>250</v>
      </c>
      <c r="E30" s="225" t="s">
        <v>254</v>
      </c>
    </row>
    <row r="31">
      <c r="A31" s="224" t="s">
        <v>272</v>
      </c>
      <c r="B31" s="227" t="s">
        <v>253</v>
      </c>
      <c r="C31" s="227">
        <v>1.0</v>
      </c>
      <c r="D31" s="227" t="s">
        <v>250</v>
      </c>
      <c r="E31" s="227" t="s">
        <v>254</v>
      </c>
    </row>
    <row r="32">
      <c r="A32" s="224" t="s">
        <v>275</v>
      </c>
      <c r="B32" s="225" t="s">
        <v>253</v>
      </c>
      <c r="C32" s="225">
        <v>0.3</v>
      </c>
      <c r="D32" s="225" t="s">
        <v>250</v>
      </c>
      <c r="E32" s="225" t="s">
        <v>254</v>
      </c>
    </row>
    <row r="33">
      <c r="A33" s="224" t="s">
        <v>276</v>
      </c>
      <c r="B33" s="225" t="s">
        <v>253</v>
      </c>
      <c r="C33" s="225">
        <v>1.0</v>
      </c>
      <c r="D33" s="225" t="s">
        <v>250</v>
      </c>
      <c r="E33" s="225" t="s">
        <v>254</v>
      </c>
    </row>
    <row r="34">
      <c r="A34" s="224" t="s">
        <v>277</v>
      </c>
      <c r="B34" s="225" t="s">
        <v>253</v>
      </c>
      <c r="C34" s="225">
        <v>5.0</v>
      </c>
      <c r="D34" s="225" t="s">
        <v>250</v>
      </c>
      <c r="E34" s="225" t="s">
        <v>254</v>
      </c>
    </row>
    <row r="35">
      <c r="A35" s="224" t="s">
        <v>278</v>
      </c>
      <c r="B35" s="225" t="s">
        <v>253</v>
      </c>
      <c r="C35" s="225">
        <v>1.0</v>
      </c>
      <c r="D35" s="227" t="s">
        <v>250</v>
      </c>
      <c r="E35" s="225" t="s">
        <v>254</v>
      </c>
    </row>
    <row r="36">
      <c r="A36" s="224" t="s">
        <v>279</v>
      </c>
      <c r="B36" s="225" t="s">
        <v>253</v>
      </c>
      <c r="C36" s="225">
        <v>10.0</v>
      </c>
      <c r="D36" s="227" t="s">
        <v>250</v>
      </c>
      <c r="E36" s="225" t="s">
        <v>254</v>
      </c>
    </row>
    <row r="37">
      <c r="A37" s="224" t="s">
        <v>280</v>
      </c>
      <c r="B37" s="225" t="s">
        <v>253</v>
      </c>
      <c r="C37" s="225">
        <v>20.0</v>
      </c>
      <c r="D37" s="225" t="s">
        <v>250</v>
      </c>
      <c r="E37" s="225" t="s">
        <v>254</v>
      </c>
    </row>
    <row r="38">
      <c r="A38" s="221" t="s">
        <v>281</v>
      </c>
      <c r="B38" s="222"/>
      <c r="C38" s="222"/>
      <c r="D38" s="222"/>
      <c r="E38" s="222"/>
    </row>
    <row r="39">
      <c r="A39" s="224" t="s">
        <v>282</v>
      </c>
      <c r="B39" s="225" t="s">
        <v>283</v>
      </c>
      <c r="C39" s="225">
        <v>0.02</v>
      </c>
      <c r="D39" s="225" t="s">
        <v>250</v>
      </c>
      <c r="E39" s="225" t="s">
        <v>284</v>
      </c>
    </row>
    <row r="40">
      <c r="A40" s="224" t="s">
        <v>285</v>
      </c>
      <c r="B40" s="225" t="s">
        <v>283</v>
      </c>
      <c r="C40" s="225">
        <v>0.05</v>
      </c>
      <c r="D40" s="225" t="s">
        <v>250</v>
      </c>
      <c r="E40" s="225" t="s">
        <v>286</v>
      </c>
    </row>
    <row r="41">
      <c r="A41" s="224" t="s">
        <v>287</v>
      </c>
      <c r="B41" s="225" t="s">
        <v>283</v>
      </c>
      <c r="C41" s="225">
        <v>0.05</v>
      </c>
      <c r="D41" s="225" t="s">
        <v>250</v>
      </c>
      <c r="E41" s="225" t="s">
        <v>286</v>
      </c>
    </row>
    <row r="42">
      <c r="A42" s="224" t="s">
        <v>288</v>
      </c>
      <c r="B42" s="225" t="s">
        <v>283</v>
      </c>
      <c r="C42" s="225">
        <v>0.05</v>
      </c>
      <c r="D42" s="225" t="s">
        <v>250</v>
      </c>
      <c r="E42" s="225" t="s">
        <v>286</v>
      </c>
    </row>
    <row r="43">
      <c r="A43" s="228" t="s">
        <v>289</v>
      </c>
      <c r="B43" s="227" t="s">
        <v>283</v>
      </c>
      <c r="C43" s="227">
        <v>0.05</v>
      </c>
      <c r="D43" s="227" t="s">
        <v>250</v>
      </c>
      <c r="E43" s="227" t="s">
        <v>286</v>
      </c>
    </row>
    <row r="44">
      <c r="A44" s="224" t="s">
        <v>290</v>
      </c>
      <c r="B44" s="227" t="s">
        <v>283</v>
      </c>
      <c r="C44" s="227">
        <v>0.05</v>
      </c>
      <c r="D44" s="227" t="s">
        <v>250</v>
      </c>
      <c r="E44" s="225" t="s">
        <v>286</v>
      </c>
    </row>
    <row r="45">
      <c r="A45" s="221" t="s">
        <v>291</v>
      </c>
      <c r="B45" s="222"/>
      <c r="C45" s="222"/>
      <c r="D45" s="222"/>
      <c r="E45" s="222"/>
    </row>
    <row r="46">
      <c r="A46" s="224" t="s">
        <v>292</v>
      </c>
      <c r="B46" s="227" t="s">
        <v>283</v>
      </c>
      <c r="C46" s="225">
        <v>7.0</v>
      </c>
      <c r="D46" s="225" t="s">
        <v>250</v>
      </c>
      <c r="E46" s="227" t="s">
        <v>293</v>
      </c>
    </row>
    <row r="47">
      <c r="A47" s="224" t="s">
        <v>294</v>
      </c>
      <c r="B47" s="227" t="s">
        <v>283</v>
      </c>
      <c r="C47" s="225">
        <v>4.0</v>
      </c>
      <c r="D47" s="225" t="s">
        <v>250</v>
      </c>
      <c r="E47" s="227">
        <v>596.0</v>
      </c>
    </row>
    <row r="48">
      <c r="A48" s="224" t="s">
        <v>295</v>
      </c>
      <c r="B48" s="227" t="s">
        <v>283</v>
      </c>
      <c r="C48" s="225">
        <v>8.0</v>
      </c>
      <c r="D48" s="225" t="s">
        <v>250</v>
      </c>
      <c r="E48" s="227">
        <v>541.0</v>
      </c>
    </row>
    <row r="49">
      <c r="A49" s="228" t="s">
        <v>296</v>
      </c>
      <c r="B49" s="227" t="s">
        <v>283</v>
      </c>
      <c r="C49" s="227">
        <v>6.0</v>
      </c>
      <c r="D49" s="227" t="s">
        <v>250</v>
      </c>
      <c r="E49" s="227">
        <v>333.0</v>
      </c>
    </row>
    <row r="50">
      <c r="A50" s="221" t="s">
        <v>297</v>
      </c>
      <c r="B50" s="222"/>
      <c r="C50" s="222"/>
      <c r="D50" s="222"/>
      <c r="E50" s="222"/>
    </row>
    <row r="51">
      <c r="A51" s="228" t="s">
        <v>298</v>
      </c>
      <c r="B51" s="227" t="s">
        <v>253</v>
      </c>
      <c r="C51" s="227">
        <v>0.05</v>
      </c>
      <c r="D51" s="227" t="s">
        <v>250</v>
      </c>
      <c r="E51" s="225" t="s">
        <v>254</v>
      </c>
    </row>
  </sheetData>
  <mergeCells count="5">
    <mergeCell ref="A1:C1"/>
    <mergeCell ref="C3:E3"/>
    <mergeCell ref="C4:D4"/>
    <mergeCell ref="C5:E5"/>
    <mergeCell ref="C6:D6"/>
  </mergeCells>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219" t="s">
        <v>300</v>
      </c>
    </row>
    <row r="2">
      <c r="A2" s="198"/>
      <c r="B2" s="200"/>
      <c r="C2" s="198"/>
      <c r="D2" s="198"/>
      <c r="E2" s="198"/>
    </row>
    <row r="3">
      <c r="A3" s="198" t="s">
        <v>217</v>
      </c>
      <c r="B3" s="200"/>
      <c r="C3" s="198" t="s">
        <v>218</v>
      </c>
    </row>
    <row r="4">
      <c r="A4" s="203" t="s">
        <v>221</v>
      </c>
      <c r="B4" s="200"/>
      <c r="C4" s="203" t="s">
        <v>222</v>
      </c>
      <c r="E4" s="200"/>
    </row>
    <row r="5">
      <c r="A5" s="198" t="s">
        <v>225</v>
      </c>
      <c r="B5" s="200"/>
      <c r="C5" s="198" t="s">
        <v>227</v>
      </c>
    </row>
    <row r="6">
      <c r="A6" s="203" t="s">
        <v>228</v>
      </c>
      <c r="B6" s="200"/>
      <c r="C6" s="203" t="s">
        <v>229</v>
      </c>
      <c r="E6" s="204"/>
    </row>
    <row r="7">
      <c r="A7" s="206" t="s">
        <v>232</v>
      </c>
      <c r="B7" s="206" t="s">
        <v>235</v>
      </c>
      <c r="C7" s="206" t="s">
        <v>236</v>
      </c>
      <c r="D7" s="207" t="s">
        <v>237</v>
      </c>
      <c r="E7" s="230" t="s">
        <v>238</v>
      </c>
      <c r="F7" s="27"/>
      <c r="G7" s="29"/>
    </row>
    <row r="8">
      <c r="A8" s="211"/>
      <c r="B8" s="211"/>
      <c r="C8" s="211"/>
      <c r="D8" s="211"/>
      <c r="E8" s="212" t="s">
        <v>302</v>
      </c>
      <c r="F8" s="212" t="s">
        <v>303</v>
      </c>
      <c r="G8" s="231" t="s">
        <v>304</v>
      </c>
    </row>
    <row r="9">
      <c r="A9" s="215" t="s">
        <v>243</v>
      </c>
      <c r="B9" s="216"/>
      <c r="C9" s="216"/>
      <c r="D9" s="217" t="s">
        <v>244</v>
      </c>
      <c r="E9" s="218">
        <v>43656.395833333336</v>
      </c>
      <c r="F9" s="218">
        <v>43656.395833333336</v>
      </c>
      <c r="G9" s="218">
        <v>43656.395833333336</v>
      </c>
    </row>
    <row r="10">
      <c r="A10" s="221" t="s">
        <v>246</v>
      </c>
      <c r="B10" s="222"/>
      <c r="C10" s="222"/>
      <c r="D10" s="222"/>
      <c r="E10" s="222"/>
      <c r="F10" s="222"/>
      <c r="G10" s="232"/>
    </row>
    <row r="11">
      <c r="A11" s="224" t="s">
        <v>248</v>
      </c>
      <c r="B11" s="225" t="s">
        <v>249</v>
      </c>
      <c r="C11" s="225">
        <v>0.1</v>
      </c>
      <c r="D11" s="225" t="s">
        <v>250</v>
      </c>
      <c r="E11" s="225">
        <v>92.4</v>
      </c>
      <c r="F11" s="225">
        <v>90.1</v>
      </c>
      <c r="G11" s="225">
        <v>93.3</v>
      </c>
    </row>
    <row r="12">
      <c r="A12" s="221" t="s">
        <v>251</v>
      </c>
      <c r="B12" s="222"/>
      <c r="C12" s="222"/>
      <c r="D12" s="222"/>
      <c r="E12" s="222"/>
      <c r="F12" s="222"/>
      <c r="G12" s="232"/>
    </row>
    <row r="13">
      <c r="A13" s="224" t="s">
        <v>252</v>
      </c>
      <c r="B13" s="225" t="s">
        <v>253</v>
      </c>
      <c r="C13" s="225">
        <v>11.0</v>
      </c>
      <c r="D13" s="225" t="s">
        <v>250</v>
      </c>
      <c r="E13" s="225">
        <v>245.0</v>
      </c>
      <c r="F13" s="225">
        <v>450.0</v>
      </c>
      <c r="G13" s="225">
        <v>369.0</v>
      </c>
    </row>
    <row r="14">
      <c r="A14" s="224" t="s">
        <v>255</v>
      </c>
      <c r="B14" s="225" t="s">
        <v>253</v>
      </c>
      <c r="C14" s="225">
        <v>10.0</v>
      </c>
      <c r="D14" s="225" t="s">
        <v>250</v>
      </c>
      <c r="E14" s="225">
        <v>243.0</v>
      </c>
      <c r="F14" s="225">
        <v>450.0</v>
      </c>
      <c r="G14" s="225">
        <v>369.0</v>
      </c>
    </row>
    <row r="15">
      <c r="A15" s="221" t="s">
        <v>256</v>
      </c>
      <c r="B15" s="222"/>
      <c r="C15" s="222"/>
      <c r="D15" s="222"/>
      <c r="E15" s="222"/>
      <c r="F15" s="222"/>
      <c r="G15" s="232"/>
    </row>
    <row r="16">
      <c r="A16" s="224" t="s">
        <v>257</v>
      </c>
      <c r="B16" s="225" t="s">
        <v>253</v>
      </c>
      <c r="C16" s="225">
        <v>1.0</v>
      </c>
      <c r="D16" s="225" t="s">
        <v>250</v>
      </c>
      <c r="E16" s="225">
        <v>1.0</v>
      </c>
      <c r="F16" s="225" t="s">
        <v>269</v>
      </c>
      <c r="G16" s="225" t="s">
        <v>269</v>
      </c>
    </row>
    <row r="17">
      <c r="A17" s="221" t="s">
        <v>258</v>
      </c>
      <c r="B17" s="222"/>
      <c r="C17" s="222"/>
      <c r="D17" s="222"/>
      <c r="E17" s="222"/>
      <c r="F17" s="222"/>
      <c r="G17" s="232"/>
    </row>
    <row r="18">
      <c r="A18" s="224" t="s">
        <v>259</v>
      </c>
      <c r="B18" s="225" t="s">
        <v>253</v>
      </c>
      <c r="C18" s="225">
        <v>1.0</v>
      </c>
      <c r="D18" s="225" t="s">
        <v>250</v>
      </c>
      <c r="E18" s="225" t="s">
        <v>254</v>
      </c>
      <c r="F18" s="225" t="s">
        <v>254</v>
      </c>
      <c r="G18" s="225" t="s">
        <v>254</v>
      </c>
    </row>
    <row r="19">
      <c r="A19" s="224" t="s">
        <v>260</v>
      </c>
      <c r="B19" s="225" t="s">
        <v>253</v>
      </c>
      <c r="C19" s="225">
        <v>1.0</v>
      </c>
      <c r="D19" s="225" t="s">
        <v>250</v>
      </c>
      <c r="E19" s="225" t="s">
        <v>254</v>
      </c>
      <c r="F19" s="225" t="s">
        <v>254</v>
      </c>
      <c r="G19" s="225" t="s">
        <v>254</v>
      </c>
    </row>
    <row r="20">
      <c r="A20" s="224" t="s">
        <v>261</v>
      </c>
      <c r="B20" s="225" t="s">
        <v>253</v>
      </c>
      <c r="C20" s="225">
        <v>1.0</v>
      </c>
      <c r="D20" s="225" t="s">
        <v>250</v>
      </c>
      <c r="E20" s="225" t="s">
        <v>254</v>
      </c>
      <c r="F20" s="225" t="s">
        <v>254</v>
      </c>
      <c r="G20" s="225" t="s">
        <v>254</v>
      </c>
    </row>
    <row r="21">
      <c r="A21" s="224" t="s">
        <v>262</v>
      </c>
      <c r="B21" s="225" t="s">
        <v>253</v>
      </c>
      <c r="C21" s="225">
        <v>0.5</v>
      </c>
      <c r="D21" s="225" t="s">
        <v>250</v>
      </c>
      <c r="E21" s="225" t="s">
        <v>254</v>
      </c>
      <c r="F21" s="225" t="s">
        <v>254</v>
      </c>
      <c r="G21" s="225" t="s">
        <v>254</v>
      </c>
    </row>
    <row r="22">
      <c r="A22" s="224" t="s">
        <v>263</v>
      </c>
      <c r="B22" s="225" t="s">
        <v>253</v>
      </c>
      <c r="C22" s="225">
        <v>5.0</v>
      </c>
      <c r="D22" s="225" t="s">
        <v>250</v>
      </c>
      <c r="E22" s="225" t="s">
        <v>254</v>
      </c>
      <c r="F22" s="225" t="s">
        <v>254</v>
      </c>
      <c r="G22" s="225" t="s">
        <v>254</v>
      </c>
    </row>
    <row r="23">
      <c r="A23" s="224" t="s">
        <v>264</v>
      </c>
      <c r="B23" s="225" t="s">
        <v>253</v>
      </c>
      <c r="C23" s="225">
        <v>0.5</v>
      </c>
      <c r="D23" s="225" t="s">
        <v>250</v>
      </c>
      <c r="E23" s="225" t="s">
        <v>254</v>
      </c>
      <c r="F23" s="225" t="s">
        <v>254</v>
      </c>
      <c r="G23" s="225" t="s">
        <v>254</v>
      </c>
    </row>
    <row r="24">
      <c r="A24" s="224" t="s">
        <v>265</v>
      </c>
      <c r="B24" s="225" t="s">
        <v>253</v>
      </c>
      <c r="C24" s="225">
        <v>5.0</v>
      </c>
      <c r="D24" s="225" t="s">
        <v>250</v>
      </c>
      <c r="E24" s="225" t="s">
        <v>254</v>
      </c>
      <c r="F24" s="225" t="s">
        <v>254</v>
      </c>
      <c r="G24" s="225" t="s">
        <v>254</v>
      </c>
    </row>
    <row r="25">
      <c r="A25" s="224" t="s">
        <v>266</v>
      </c>
      <c r="B25" s="225" t="s">
        <v>253</v>
      </c>
      <c r="C25" s="225">
        <v>1.0</v>
      </c>
      <c r="D25" s="225" t="s">
        <v>250</v>
      </c>
      <c r="E25" s="225" t="s">
        <v>254</v>
      </c>
      <c r="F25" s="225" t="s">
        <v>254</v>
      </c>
      <c r="G25" s="225" t="s">
        <v>254</v>
      </c>
    </row>
    <row r="26">
      <c r="A26" s="224" t="s">
        <v>267</v>
      </c>
      <c r="B26" s="225" t="s">
        <v>253</v>
      </c>
      <c r="C26" s="225">
        <v>5.0</v>
      </c>
      <c r="D26" s="225" t="s">
        <v>250</v>
      </c>
      <c r="E26" s="225" t="s">
        <v>254</v>
      </c>
      <c r="F26" s="225" t="s">
        <v>254</v>
      </c>
      <c r="G26" s="225" t="s">
        <v>254</v>
      </c>
    </row>
    <row r="27">
      <c r="A27" s="224" t="s">
        <v>268</v>
      </c>
      <c r="B27" s="225" t="s">
        <v>253</v>
      </c>
      <c r="C27" s="225">
        <v>1.0</v>
      </c>
      <c r="D27" s="225" t="s">
        <v>250</v>
      </c>
      <c r="E27" s="225" t="s">
        <v>254</v>
      </c>
      <c r="F27" s="225" t="s">
        <v>254</v>
      </c>
      <c r="G27" s="225" t="s">
        <v>254</v>
      </c>
    </row>
    <row r="28">
      <c r="A28" s="224" t="s">
        <v>270</v>
      </c>
      <c r="B28" s="225" t="s">
        <v>253</v>
      </c>
      <c r="C28" s="225">
        <v>1.0</v>
      </c>
      <c r="D28" s="225" t="s">
        <v>250</v>
      </c>
      <c r="E28" s="225" t="s">
        <v>254</v>
      </c>
      <c r="F28" s="225" t="s">
        <v>254</v>
      </c>
      <c r="G28" s="225" t="s">
        <v>254</v>
      </c>
    </row>
    <row r="29">
      <c r="A29" s="224" t="s">
        <v>271</v>
      </c>
      <c r="B29" s="225" t="s">
        <v>253</v>
      </c>
      <c r="C29" s="225">
        <v>5.0</v>
      </c>
      <c r="D29" s="225" t="s">
        <v>250</v>
      </c>
      <c r="E29" s="225" t="s">
        <v>254</v>
      </c>
      <c r="F29" s="225" t="s">
        <v>254</v>
      </c>
      <c r="G29" s="225" t="s">
        <v>254</v>
      </c>
    </row>
    <row r="30">
      <c r="A30" s="224" t="s">
        <v>272</v>
      </c>
      <c r="B30" s="227" t="s">
        <v>253</v>
      </c>
      <c r="C30" s="227">
        <v>1.0</v>
      </c>
      <c r="D30" s="227" t="s">
        <v>250</v>
      </c>
      <c r="E30" s="227" t="s">
        <v>254</v>
      </c>
      <c r="F30" s="227" t="s">
        <v>254</v>
      </c>
      <c r="G30" s="225" t="s">
        <v>254</v>
      </c>
    </row>
    <row r="31">
      <c r="A31" s="224" t="s">
        <v>275</v>
      </c>
      <c r="B31" s="225" t="s">
        <v>253</v>
      </c>
      <c r="C31" s="225">
        <v>0.3</v>
      </c>
      <c r="D31" s="225" t="s">
        <v>250</v>
      </c>
      <c r="E31" s="225" t="s">
        <v>254</v>
      </c>
      <c r="F31" s="225" t="s">
        <v>254</v>
      </c>
      <c r="G31" s="225" t="s">
        <v>254</v>
      </c>
    </row>
    <row r="32">
      <c r="A32" s="224" t="s">
        <v>276</v>
      </c>
      <c r="B32" s="225" t="s">
        <v>253</v>
      </c>
      <c r="C32" s="225">
        <v>1.0</v>
      </c>
      <c r="D32" s="225" t="s">
        <v>250</v>
      </c>
      <c r="E32" s="225" t="s">
        <v>254</v>
      </c>
      <c r="F32" s="225" t="s">
        <v>254</v>
      </c>
      <c r="G32" s="225" t="s">
        <v>254</v>
      </c>
    </row>
    <row r="33">
      <c r="A33" s="224" t="s">
        <v>277</v>
      </c>
      <c r="B33" s="225" t="s">
        <v>253</v>
      </c>
      <c r="C33" s="225">
        <v>5.0</v>
      </c>
      <c r="D33" s="225" t="s">
        <v>250</v>
      </c>
      <c r="E33" s="225" t="s">
        <v>254</v>
      </c>
      <c r="F33" s="225" t="s">
        <v>254</v>
      </c>
      <c r="G33" s="225" t="s">
        <v>254</v>
      </c>
    </row>
    <row r="34">
      <c r="A34" s="224" t="s">
        <v>278</v>
      </c>
      <c r="B34" s="225" t="s">
        <v>253</v>
      </c>
      <c r="C34" s="225">
        <v>1.0</v>
      </c>
      <c r="D34" s="227" t="s">
        <v>250</v>
      </c>
      <c r="E34" s="225" t="s">
        <v>254</v>
      </c>
      <c r="F34" s="225" t="s">
        <v>254</v>
      </c>
      <c r="G34" s="225" t="s">
        <v>254</v>
      </c>
    </row>
    <row r="35">
      <c r="A35" s="224" t="s">
        <v>279</v>
      </c>
      <c r="B35" s="225" t="s">
        <v>253</v>
      </c>
      <c r="C35" s="225">
        <v>10.0</v>
      </c>
      <c r="D35" s="227" t="s">
        <v>250</v>
      </c>
      <c r="E35" s="225" t="s">
        <v>254</v>
      </c>
      <c r="F35" s="225" t="s">
        <v>254</v>
      </c>
      <c r="G35" s="225" t="s">
        <v>254</v>
      </c>
    </row>
    <row r="36">
      <c r="A36" s="224" t="s">
        <v>280</v>
      </c>
      <c r="B36" s="225" t="s">
        <v>253</v>
      </c>
      <c r="C36" s="225">
        <v>20.0</v>
      </c>
      <c r="D36" s="225" t="s">
        <v>250</v>
      </c>
      <c r="E36" s="225" t="s">
        <v>254</v>
      </c>
      <c r="F36" s="225" t="s">
        <v>254</v>
      </c>
      <c r="G36" s="225" t="s">
        <v>254</v>
      </c>
    </row>
    <row r="37">
      <c r="A37" s="221" t="s">
        <v>281</v>
      </c>
      <c r="B37" s="222"/>
      <c r="C37" s="222"/>
      <c r="D37" s="222"/>
      <c r="E37" s="222"/>
      <c r="F37" s="222"/>
      <c r="G37" s="232"/>
    </row>
    <row r="38">
      <c r="A38" s="224" t="s">
        <v>282</v>
      </c>
      <c r="B38" s="225" t="s">
        <v>283</v>
      </c>
      <c r="C38" s="225">
        <v>0.02</v>
      </c>
      <c r="D38" s="225" t="s">
        <v>250</v>
      </c>
      <c r="E38" s="225" t="s">
        <v>284</v>
      </c>
      <c r="F38" s="225" t="s">
        <v>284</v>
      </c>
      <c r="G38" s="225" t="s">
        <v>284</v>
      </c>
    </row>
    <row r="39">
      <c r="A39" s="224" t="s">
        <v>285</v>
      </c>
      <c r="B39" s="225" t="s">
        <v>283</v>
      </c>
      <c r="C39" s="225">
        <v>0.05</v>
      </c>
      <c r="D39" s="225" t="s">
        <v>250</v>
      </c>
      <c r="E39" s="225" t="s">
        <v>286</v>
      </c>
      <c r="F39" s="225" t="s">
        <v>286</v>
      </c>
      <c r="G39" s="225" t="s">
        <v>286</v>
      </c>
    </row>
    <row r="40">
      <c r="A40" s="224" t="s">
        <v>287</v>
      </c>
      <c r="B40" s="225" t="s">
        <v>283</v>
      </c>
      <c r="C40" s="225">
        <v>0.05</v>
      </c>
      <c r="D40" s="225" t="s">
        <v>250</v>
      </c>
      <c r="E40" s="225" t="s">
        <v>286</v>
      </c>
      <c r="F40" s="225" t="s">
        <v>286</v>
      </c>
      <c r="G40" s="225" t="s">
        <v>286</v>
      </c>
    </row>
    <row r="41">
      <c r="A41" s="224" t="s">
        <v>288</v>
      </c>
      <c r="B41" s="225" t="s">
        <v>283</v>
      </c>
      <c r="C41" s="225">
        <v>0.05</v>
      </c>
      <c r="D41" s="225" t="s">
        <v>250</v>
      </c>
      <c r="E41" s="225" t="s">
        <v>286</v>
      </c>
      <c r="F41" s="225" t="s">
        <v>286</v>
      </c>
      <c r="G41" s="225" t="s">
        <v>286</v>
      </c>
    </row>
    <row r="42">
      <c r="A42" s="228" t="s">
        <v>289</v>
      </c>
      <c r="B42" s="227" t="s">
        <v>283</v>
      </c>
      <c r="C42" s="227">
        <v>0.05</v>
      </c>
      <c r="D42" s="227" t="s">
        <v>250</v>
      </c>
      <c r="E42" s="227" t="s">
        <v>286</v>
      </c>
      <c r="F42" s="227" t="s">
        <v>286</v>
      </c>
      <c r="G42" s="225" t="s">
        <v>286</v>
      </c>
    </row>
    <row r="43">
      <c r="A43" s="224" t="s">
        <v>290</v>
      </c>
      <c r="B43" s="227" t="s">
        <v>283</v>
      </c>
      <c r="C43" s="227">
        <v>0.05</v>
      </c>
      <c r="D43" s="227" t="s">
        <v>250</v>
      </c>
      <c r="E43" s="225" t="s">
        <v>286</v>
      </c>
      <c r="F43" s="225" t="s">
        <v>286</v>
      </c>
      <c r="G43" s="225" t="s">
        <v>286</v>
      </c>
    </row>
    <row r="44">
      <c r="A44" s="221" t="s">
        <v>291</v>
      </c>
      <c r="B44" s="222"/>
      <c r="C44" s="222"/>
      <c r="D44" s="222"/>
      <c r="E44" s="222"/>
      <c r="F44" s="232"/>
      <c r="G44" s="232"/>
    </row>
    <row r="45">
      <c r="A45" s="224" t="s">
        <v>292</v>
      </c>
      <c r="B45" s="227" t="s">
        <v>283</v>
      </c>
      <c r="C45" s="225">
        <v>7.0</v>
      </c>
      <c r="D45" s="225" t="s">
        <v>250</v>
      </c>
      <c r="E45" s="227" t="s">
        <v>293</v>
      </c>
      <c r="F45" s="225" t="s">
        <v>293</v>
      </c>
      <c r="G45" s="225" t="s">
        <v>293</v>
      </c>
    </row>
    <row r="46">
      <c r="A46" s="224" t="s">
        <v>294</v>
      </c>
      <c r="B46" s="227" t="s">
        <v>283</v>
      </c>
      <c r="C46" s="225">
        <v>4.0</v>
      </c>
      <c r="D46" s="225" t="s">
        <v>250</v>
      </c>
      <c r="E46" s="227">
        <v>638.0</v>
      </c>
      <c r="F46" s="225">
        <v>2070.0</v>
      </c>
      <c r="G46" s="225">
        <v>592.0</v>
      </c>
    </row>
    <row r="47">
      <c r="A47" s="224" t="s">
        <v>295</v>
      </c>
      <c r="B47" s="227" t="s">
        <v>283</v>
      </c>
      <c r="C47" s="225">
        <v>8.0</v>
      </c>
      <c r="D47" s="225" t="s">
        <v>250</v>
      </c>
      <c r="E47" s="227">
        <v>395.0</v>
      </c>
      <c r="F47" s="225">
        <v>491.0</v>
      </c>
      <c r="G47" s="225">
        <v>385.0</v>
      </c>
    </row>
    <row r="48">
      <c r="A48" s="228" t="s">
        <v>296</v>
      </c>
      <c r="B48" s="227" t="s">
        <v>283</v>
      </c>
      <c r="C48" s="227">
        <v>6.0</v>
      </c>
      <c r="D48" s="227" t="s">
        <v>250</v>
      </c>
      <c r="E48" s="227">
        <v>113.0</v>
      </c>
      <c r="F48" s="225">
        <v>374.0</v>
      </c>
      <c r="G48" s="225">
        <v>51.0</v>
      </c>
    </row>
    <row r="49">
      <c r="A49" s="221" t="s">
        <v>297</v>
      </c>
      <c r="B49" s="222"/>
      <c r="C49" s="222"/>
      <c r="D49" s="222"/>
      <c r="E49" s="222"/>
      <c r="F49" s="232"/>
      <c r="G49" s="232"/>
    </row>
    <row r="50">
      <c r="A50" s="228" t="s">
        <v>298</v>
      </c>
      <c r="B50" s="227" t="s">
        <v>253</v>
      </c>
      <c r="C50" s="227">
        <v>0.05</v>
      </c>
      <c r="D50" s="227" t="s">
        <v>250</v>
      </c>
      <c r="E50" s="225" t="s">
        <v>254</v>
      </c>
      <c r="F50" s="225" t="s">
        <v>254</v>
      </c>
      <c r="G50" s="225" t="s">
        <v>254</v>
      </c>
    </row>
  </sheetData>
  <mergeCells count="6">
    <mergeCell ref="A1:C1"/>
    <mergeCell ref="C3:E3"/>
    <mergeCell ref="C4:D4"/>
    <mergeCell ref="C5:E5"/>
    <mergeCell ref="C6:D6"/>
    <mergeCell ref="E7:G7"/>
  </mergeCells>
  <conditionalFormatting sqref="F5">
    <cfRule type="notContainsBlanks" dxfId="0" priority="1">
      <formula>LEN(TRIM(F5))&gt;0</formula>
    </cfRule>
  </conditionalFormatting>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4.43"/>
    <col customWidth="1" min="2" max="2" width="9.0"/>
    <col customWidth="1" min="3" max="3" width="7.43"/>
    <col customWidth="1" min="4" max="4" width="9.71"/>
    <col customWidth="1" min="5" max="5" width="14.0"/>
    <col customWidth="1" min="6" max="6" width="14.14"/>
    <col customWidth="1" min="7" max="7" width="14.0"/>
    <col customWidth="1" min="8" max="8" width="13.29"/>
    <col customWidth="1" min="9" max="9" width="12.71"/>
    <col customWidth="1" min="10" max="11" width="12.14"/>
    <col customWidth="1" min="12" max="12" width="12.57"/>
    <col customWidth="1" min="13" max="13" width="13.0"/>
  </cols>
  <sheetData>
    <row r="1" ht="15.0" customHeight="1">
      <c r="A1" s="233" t="s">
        <v>305</v>
      </c>
      <c r="E1" s="234"/>
      <c r="F1" s="234"/>
      <c r="G1" s="234"/>
    </row>
    <row r="2" ht="15.0" customHeight="1">
      <c r="A2" s="235"/>
      <c r="B2" s="234"/>
      <c r="C2" s="234"/>
      <c r="D2" s="234"/>
      <c r="E2" s="234"/>
      <c r="F2" s="234"/>
      <c r="G2" s="234"/>
    </row>
    <row r="3" ht="15.0" customHeight="1">
      <c r="A3" s="236" t="s">
        <v>306</v>
      </c>
      <c r="B3" s="237"/>
      <c r="C3" s="237"/>
      <c r="D3" s="237"/>
      <c r="E3" s="237"/>
      <c r="F3" s="237"/>
      <c r="G3" s="237"/>
      <c r="H3" s="61"/>
      <c r="I3" s="61"/>
      <c r="J3" s="61"/>
    </row>
    <row r="4" ht="15.0" customHeight="1">
      <c r="A4" s="238" t="s">
        <v>307</v>
      </c>
      <c r="B4" s="237"/>
      <c r="C4" s="237"/>
      <c r="D4" s="237"/>
      <c r="E4" s="237"/>
      <c r="F4" s="237"/>
      <c r="G4" s="237"/>
      <c r="H4" s="61"/>
      <c r="I4" s="61"/>
      <c r="J4" s="61"/>
    </row>
    <row r="5" ht="15.0" customHeight="1">
      <c r="A5" s="238" t="s">
        <v>308</v>
      </c>
      <c r="B5" s="237"/>
      <c r="C5" s="237"/>
      <c r="D5" s="237"/>
      <c r="E5" s="237"/>
      <c r="F5" s="237"/>
      <c r="G5" s="237"/>
      <c r="H5" s="61"/>
      <c r="I5" s="61"/>
      <c r="J5" s="61"/>
    </row>
    <row r="6" ht="15.0" customHeight="1">
      <c r="A6" s="238" t="s">
        <v>309</v>
      </c>
      <c r="B6" s="237"/>
      <c r="C6" s="237"/>
      <c r="D6" s="237"/>
      <c r="E6" s="237"/>
      <c r="F6" s="237"/>
      <c r="G6" s="237"/>
      <c r="H6" s="61"/>
      <c r="I6" s="61"/>
      <c r="J6" s="61"/>
    </row>
    <row r="7" ht="15.0" customHeight="1">
      <c r="A7" s="238" t="s">
        <v>310</v>
      </c>
      <c r="B7" s="237"/>
      <c r="C7" s="237"/>
      <c r="D7" s="237"/>
      <c r="E7" s="237"/>
      <c r="F7" s="237"/>
      <c r="G7" s="237"/>
      <c r="H7" s="61"/>
      <c r="I7" s="61"/>
      <c r="J7" s="61"/>
    </row>
    <row r="8" ht="15.0" customHeight="1">
      <c r="A8" s="238" t="s">
        <v>311</v>
      </c>
      <c r="B8" s="237"/>
      <c r="C8" s="237"/>
      <c r="D8" s="237"/>
      <c r="E8" s="237"/>
      <c r="F8" s="237"/>
      <c r="G8" s="237"/>
      <c r="H8" s="61"/>
      <c r="I8" s="61"/>
      <c r="J8" s="61"/>
    </row>
    <row r="9" ht="15.0" customHeight="1">
      <c r="A9" s="238" t="s">
        <v>312</v>
      </c>
      <c r="B9" s="237"/>
      <c r="C9" s="237"/>
      <c r="D9" s="237"/>
      <c r="E9" s="237"/>
      <c r="F9" s="237"/>
      <c r="G9" s="237"/>
      <c r="H9" s="61"/>
      <c r="I9" s="61"/>
      <c r="J9" s="61"/>
    </row>
    <row r="10" ht="15.0" customHeight="1">
      <c r="A10" s="238" t="s">
        <v>313</v>
      </c>
      <c r="B10" s="237"/>
      <c r="C10" s="237"/>
      <c r="D10" s="237"/>
      <c r="E10" s="237"/>
      <c r="F10" s="237"/>
      <c r="G10" s="237"/>
      <c r="H10" s="61"/>
      <c r="I10" s="61"/>
      <c r="J10" s="61"/>
    </row>
    <row r="11">
      <c r="A11" s="234"/>
      <c r="B11" s="234"/>
      <c r="C11" s="234"/>
      <c r="D11" s="234"/>
      <c r="E11" s="234"/>
      <c r="F11" s="234"/>
      <c r="G11" s="234"/>
    </row>
    <row r="12">
      <c r="A12" s="239" t="s">
        <v>217</v>
      </c>
      <c r="B12" s="240"/>
      <c r="C12" s="239" t="s">
        <v>218</v>
      </c>
      <c r="G12" s="202"/>
      <c r="H12" s="202"/>
      <c r="I12" s="202"/>
      <c r="J12" s="202"/>
      <c r="K12" s="202"/>
      <c r="L12" s="202"/>
      <c r="M12" s="202"/>
    </row>
    <row r="13" ht="15.0" customHeight="1">
      <c r="A13" s="241" t="s">
        <v>221</v>
      </c>
      <c r="B13" s="242"/>
      <c r="C13" s="241" t="s">
        <v>222</v>
      </c>
      <c r="E13" s="242"/>
      <c r="F13" s="242"/>
      <c r="G13" s="201"/>
      <c r="H13" s="202"/>
      <c r="I13" s="202"/>
      <c r="J13" s="202"/>
      <c r="K13" s="202"/>
      <c r="L13" s="202"/>
      <c r="M13" s="202"/>
    </row>
    <row r="14" ht="15.0" customHeight="1">
      <c r="A14" s="241" t="s">
        <v>314</v>
      </c>
      <c r="B14" s="242"/>
      <c r="C14" s="241" t="s">
        <v>315</v>
      </c>
      <c r="G14" s="201"/>
      <c r="H14" s="202"/>
      <c r="I14" s="202"/>
      <c r="J14" s="202"/>
      <c r="K14" s="202"/>
      <c r="L14" s="202"/>
      <c r="M14" s="202"/>
    </row>
    <row r="15" ht="15.0" customHeight="1">
      <c r="A15" s="241" t="s">
        <v>316</v>
      </c>
      <c r="B15" s="242"/>
      <c r="C15" s="239" t="s">
        <v>229</v>
      </c>
      <c r="F15" s="242"/>
      <c r="G15" s="201"/>
      <c r="H15" s="202"/>
      <c r="I15" s="202"/>
      <c r="J15" s="202"/>
      <c r="K15" s="202"/>
      <c r="L15" s="202"/>
      <c r="M15" s="202"/>
    </row>
    <row r="16" ht="15.0" customHeight="1">
      <c r="A16" s="201"/>
      <c r="B16" s="201"/>
      <c r="C16" s="201"/>
      <c r="D16" s="201"/>
      <c r="E16" s="201"/>
      <c r="F16" s="201"/>
      <c r="G16" s="201"/>
      <c r="H16" s="202"/>
      <c r="I16" s="202"/>
      <c r="J16" s="202"/>
      <c r="K16" s="202"/>
      <c r="L16" s="202"/>
      <c r="M16" s="202"/>
    </row>
    <row r="17" ht="15.0" customHeight="1">
      <c r="A17" s="207" t="s">
        <v>232</v>
      </c>
      <c r="B17" s="207" t="s">
        <v>235</v>
      </c>
      <c r="C17" s="207" t="s">
        <v>236</v>
      </c>
      <c r="D17" s="207" t="s">
        <v>237</v>
      </c>
      <c r="E17" s="209" t="s">
        <v>238</v>
      </c>
      <c r="F17" s="27"/>
      <c r="G17" s="29"/>
      <c r="H17" s="210"/>
      <c r="I17" s="210"/>
      <c r="J17" s="210"/>
      <c r="K17" s="210"/>
      <c r="L17" s="210"/>
      <c r="M17" s="210"/>
    </row>
    <row r="18" ht="21.0" customHeight="1">
      <c r="A18" s="211"/>
      <c r="B18" s="211"/>
      <c r="C18" s="211"/>
      <c r="D18" s="211"/>
      <c r="E18" s="212" t="s">
        <v>317</v>
      </c>
      <c r="F18" s="212" t="s">
        <v>318</v>
      </c>
      <c r="G18" s="212" t="s">
        <v>319</v>
      </c>
      <c r="H18" s="214"/>
      <c r="I18" s="214"/>
      <c r="J18" s="214"/>
      <c r="K18" s="214"/>
      <c r="L18" s="214"/>
      <c r="M18" s="214"/>
    </row>
    <row r="19" ht="15.0" customHeight="1">
      <c r="A19" s="245" t="s">
        <v>243</v>
      </c>
      <c r="B19" s="216"/>
      <c r="C19" s="216"/>
      <c r="D19" s="217" t="s">
        <v>244</v>
      </c>
      <c r="E19" s="247">
        <v>43763.354166666664</v>
      </c>
      <c r="F19" s="247">
        <v>43763.354166666664</v>
      </c>
      <c r="G19" s="247">
        <v>43763.354166666664</v>
      </c>
      <c r="H19" s="249"/>
      <c r="I19" s="249"/>
      <c r="J19" s="249"/>
      <c r="K19" s="249"/>
      <c r="L19" s="249"/>
      <c r="M19" s="249"/>
    </row>
    <row r="20" ht="15.0" customHeight="1">
      <c r="A20" s="251" t="s">
        <v>246</v>
      </c>
      <c r="B20" s="222"/>
      <c r="C20" s="222"/>
      <c r="D20" s="222"/>
      <c r="E20" s="252"/>
      <c r="F20" s="252"/>
      <c r="G20" s="252"/>
      <c r="H20" s="205"/>
      <c r="I20" s="205"/>
      <c r="J20" s="205"/>
      <c r="K20" s="205"/>
      <c r="L20" s="205"/>
      <c r="M20" s="205"/>
    </row>
    <row r="21" ht="15.0" customHeight="1">
      <c r="A21" s="228" t="s">
        <v>248</v>
      </c>
      <c r="B21" s="227" t="s">
        <v>249</v>
      </c>
      <c r="C21" s="227">
        <v>0.1</v>
      </c>
      <c r="D21" s="227" t="s">
        <v>250</v>
      </c>
      <c r="E21" s="227">
        <v>91.5</v>
      </c>
      <c r="F21" s="227">
        <v>82.0</v>
      </c>
      <c r="G21" s="227">
        <v>89.3</v>
      </c>
      <c r="H21" s="226"/>
      <c r="I21" s="226"/>
      <c r="J21" s="226"/>
      <c r="K21" s="226"/>
      <c r="L21" s="226"/>
      <c r="M21" s="226"/>
    </row>
    <row r="22" ht="15.0" customHeight="1">
      <c r="A22" s="251" t="s">
        <v>320</v>
      </c>
      <c r="B22" s="222"/>
      <c r="C22" s="222"/>
      <c r="D22" s="222"/>
      <c r="E22" s="222"/>
      <c r="F22" s="222"/>
      <c r="G22" s="222"/>
      <c r="H22" s="205"/>
      <c r="I22" s="205"/>
      <c r="J22" s="205"/>
      <c r="K22" s="205"/>
      <c r="L22" s="205"/>
      <c r="M22" s="205"/>
    </row>
    <row r="23" ht="15.0" customHeight="1">
      <c r="A23" s="228" t="s">
        <v>321</v>
      </c>
      <c r="B23" s="227" t="s">
        <v>322</v>
      </c>
      <c r="C23" s="227">
        <v>1000.0</v>
      </c>
      <c r="D23" s="227" t="s">
        <v>250</v>
      </c>
      <c r="E23" s="227">
        <v>22000.0</v>
      </c>
      <c r="F23" s="227">
        <v>37000.0</v>
      </c>
      <c r="G23" s="227">
        <v>5000.0</v>
      </c>
      <c r="H23" s="226"/>
      <c r="I23" s="226"/>
      <c r="J23" s="226"/>
      <c r="K23" s="226"/>
      <c r="L23" s="226"/>
      <c r="M23" s="226"/>
    </row>
    <row r="24" ht="15.0" customHeight="1">
      <c r="A24" s="251" t="s">
        <v>258</v>
      </c>
      <c r="B24" s="222"/>
      <c r="C24" s="222"/>
      <c r="D24" s="222"/>
      <c r="E24" s="222"/>
      <c r="F24" s="222"/>
      <c r="G24" s="222"/>
      <c r="H24" s="205"/>
      <c r="I24" s="205"/>
      <c r="J24" s="205"/>
      <c r="K24" s="205"/>
      <c r="L24" s="205"/>
      <c r="M24" s="205"/>
    </row>
    <row r="25" ht="15.75" customHeight="1">
      <c r="A25" s="228" t="s">
        <v>259</v>
      </c>
      <c r="B25" s="227" t="s">
        <v>253</v>
      </c>
      <c r="C25" s="227">
        <v>1.0</v>
      </c>
      <c r="D25" s="227" t="s">
        <v>250</v>
      </c>
      <c r="E25" s="227" t="s">
        <v>269</v>
      </c>
      <c r="F25" s="227" t="s">
        <v>269</v>
      </c>
      <c r="G25" s="227" t="s">
        <v>269</v>
      </c>
      <c r="H25" s="226"/>
      <c r="I25" s="226"/>
      <c r="J25" s="226"/>
      <c r="K25" s="226"/>
      <c r="L25" s="226"/>
      <c r="M25" s="226"/>
    </row>
    <row r="26" ht="15.75" customHeight="1">
      <c r="A26" s="228" t="s">
        <v>260</v>
      </c>
      <c r="B26" s="227" t="s">
        <v>253</v>
      </c>
      <c r="C26" s="227">
        <v>1.0</v>
      </c>
      <c r="D26" s="227" t="s">
        <v>250</v>
      </c>
      <c r="E26" s="227">
        <v>2.0</v>
      </c>
      <c r="F26" s="227">
        <v>3.0</v>
      </c>
      <c r="G26" s="227">
        <v>3.0</v>
      </c>
      <c r="H26" s="226"/>
      <c r="I26" s="226"/>
      <c r="J26" s="226"/>
      <c r="K26" s="226"/>
      <c r="L26" s="226"/>
      <c r="M26" s="226"/>
    </row>
    <row r="27" ht="15.75" customHeight="1">
      <c r="A27" s="228" t="s">
        <v>261</v>
      </c>
      <c r="B27" s="227" t="s">
        <v>253</v>
      </c>
      <c r="C27" s="227">
        <v>1.0</v>
      </c>
      <c r="D27" s="227" t="s">
        <v>250</v>
      </c>
      <c r="E27" s="227">
        <v>29.0</v>
      </c>
      <c r="F27" s="227">
        <v>32.0</v>
      </c>
      <c r="G27" s="227">
        <v>31.0</v>
      </c>
      <c r="H27" s="226"/>
      <c r="I27" s="226"/>
      <c r="J27" s="226"/>
      <c r="K27" s="226"/>
      <c r="L27" s="226"/>
      <c r="M27" s="226"/>
    </row>
    <row r="28" ht="15.75" customHeight="1">
      <c r="A28" s="228" t="s">
        <v>262</v>
      </c>
      <c r="B28" s="227" t="s">
        <v>253</v>
      </c>
      <c r="C28" s="227">
        <v>0.5</v>
      </c>
      <c r="D28" s="227" t="s">
        <v>250</v>
      </c>
      <c r="E28" s="227" t="s">
        <v>273</v>
      </c>
      <c r="F28" s="227" t="s">
        <v>273</v>
      </c>
      <c r="G28" s="227" t="s">
        <v>273</v>
      </c>
      <c r="H28" s="226"/>
      <c r="I28" s="226"/>
      <c r="J28" s="226"/>
      <c r="K28" s="226"/>
      <c r="L28" s="226"/>
      <c r="M28" s="226"/>
    </row>
    <row r="29" ht="15.75" customHeight="1">
      <c r="A29" s="228" t="s">
        <v>263</v>
      </c>
      <c r="B29" s="227" t="s">
        <v>253</v>
      </c>
      <c r="C29" s="227">
        <v>5.0</v>
      </c>
      <c r="D29" s="227" t="s">
        <v>250</v>
      </c>
      <c r="E29" s="227" t="s">
        <v>274</v>
      </c>
      <c r="F29" s="227" t="s">
        <v>274</v>
      </c>
      <c r="G29" s="227" t="s">
        <v>274</v>
      </c>
      <c r="H29" s="226"/>
      <c r="I29" s="226"/>
      <c r="J29" s="226"/>
      <c r="K29" s="226"/>
      <c r="L29" s="226"/>
      <c r="M29" s="226"/>
    </row>
    <row r="30" ht="15.75" customHeight="1">
      <c r="A30" s="228" t="s">
        <v>264</v>
      </c>
      <c r="B30" s="227" t="s">
        <v>253</v>
      </c>
      <c r="C30" s="227">
        <v>0.5</v>
      </c>
      <c r="D30" s="227" t="s">
        <v>250</v>
      </c>
      <c r="E30" s="227" t="s">
        <v>273</v>
      </c>
      <c r="F30" s="227" t="s">
        <v>273</v>
      </c>
      <c r="G30" s="227" t="s">
        <v>273</v>
      </c>
      <c r="H30" s="226"/>
      <c r="I30" s="226"/>
      <c r="J30" s="226"/>
      <c r="K30" s="226"/>
      <c r="L30" s="226"/>
      <c r="M30" s="226"/>
    </row>
    <row r="31" ht="15.75" customHeight="1">
      <c r="A31" s="228" t="s">
        <v>265</v>
      </c>
      <c r="B31" s="227" t="s">
        <v>253</v>
      </c>
      <c r="C31" s="227">
        <v>5.0</v>
      </c>
      <c r="D31" s="227" t="s">
        <v>250</v>
      </c>
      <c r="E31" s="227">
        <v>25.0</v>
      </c>
      <c r="F31" s="227">
        <v>29.0</v>
      </c>
      <c r="G31" s="227">
        <v>27.0</v>
      </c>
      <c r="H31" s="226"/>
      <c r="I31" s="226"/>
      <c r="J31" s="226"/>
      <c r="K31" s="226"/>
      <c r="L31" s="226"/>
      <c r="M31" s="226"/>
    </row>
    <row r="32" ht="15.75" customHeight="1">
      <c r="A32" s="228" t="s">
        <v>266</v>
      </c>
      <c r="B32" s="227" t="s">
        <v>253</v>
      </c>
      <c r="C32" s="227">
        <v>1.0</v>
      </c>
      <c r="D32" s="227" t="s">
        <v>250</v>
      </c>
      <c r="E32" s="227">
        <v>6.0</v>
      </c>
      <c r="F32" s="227">
        <v>6.0</v>
      </c>
      <c r="G32" s="227">
        <v>5.0</v>
      </c>
      <c r="H32" s="226"/>
      <c r="I32" s="226"/>
      <c r="J32" s="226"/>
      <c r="K32" s="226"/>
      <c r="L32" s="226"/>
      <c r="M32" s="226"/>
    </row>
    <row r="33" ht="15.75" customHeight="1">
      <c r="A33" s="228" t="s">
        <v>267</v>
      </c>
      <c r="B33" s="227" t="s">
        <v>253</v>
      </c>
      <c r="C33" s="227">
        <v>5.0</v>
      </c>
      <c r="D33" s="227" t="s">
        <v>250</v>
      </c>
      <c r="E33" s="227">
        <v>12.0</v>
      </c>
      <c r="F33" s="227">
        <v>18.0</v>
      </c>
      <c r="G33" s="227">
        <v>12.0</v>
      </c>
      <c r="H33" s="226"/>
      <c r="I33" s="226"/>
      <c r="J33" s="226"/>
      <c r="K33" s="226"/>
      <c r="L33" s="226"/>
      <c r="M33" s="226"/>
    </row>
    <row r="34" ht="15.75" customHeight="1">
      <c r="A34" s="228" t="s">
        <v>268</v>
      </c>
      <c r="B34" s="227" t="s">
        <v>253</v>
      </c>
      <c r="C34" s="227">
        <v>1.0</v>
      </c>
      <c r="D34" s="227" t="s">
        <v>250</v>
      </c>
      <c r="E34" s="227">
        <v>8.0</v>
      </c>
      <c r="F34" s="227">
        <v>5.0</v>
      </c>
      <c r="G34" s="227">
        <v>10.0</v>
      </c>
      <c r="H34" s="226"/>
      <c r="I34" s="226"/>
      <c r="J34" s="226"/>
      <c r="K34" s="226"/>
      <c r="L34" s="226"/>
      <c r="M34" s="226"/>
    </row>
    <row r="35" ht="15.75" customHeight="1">
      <c r="A35" s="228" t="s">
        <v>270</v>
      </c>
      <c r="B35" s="227" t="s">
        <v>253</v>
      </c>
      <c r="C35" s="227">
        <v>1.0</v>
      </c>
      <c r="D35" s="227" t="s">
        <v>250</v>
      </c>
      <c r="E35" s="227" t="s">
        <v>269</v>
      </c>
      <c r="F35" s="227">
        <v>1.0</v>
      </c>
      <c r="G35" s="227" t="s">
        <v>269</v>
      </c>
      <c r="H35" s="226"/>
      <c r="I35" s="226"/>
      <c r="J35" s="226"/>
      <c r="K35" s="226"/>
      <c r="L35" s="226"/>
      <c r="M35" s="226"/>
    </row>
    <row r="36" ht="15.75" customHeight="1">
      <c r="A36" s="228" t="s">
        <v>271</v>
      </c>
      <c r="B36" s="227" t="s">
        <v>253</v>
      </c>
      <c r="C36" s="227">
        <v>5.0</v>
      </c>
      <c r="D36" s="227" t="s">
        <v>250</v>
      </c>
      <c r="E36" s="227">
        <v>9.0</v>
      </c>
      <c r="F36" s="227">
        <v>10.0</v>
      </c>
      <c r="G36" s="227">
        <v>9.0</v>
      </c>
      <c r="H36" s="226"/>
      <c r="I36" s="226"/>
      <c r="J36" s="226"/>
      <c r="K36" s="226"/>
      <c r="L36" s="226"/>
      <c r="M36" s="226"/>
    </row>
    <row r="37" ht="15.75" customHeight="1">
      <c r="A37" s="228" t="s">
        <v>272</v>
      </c>
      <c r="B37" s="227" t="s">
        <v>253</v>
      </c>
      <c r="C37" s="227">
        <v>1.0</v>
      </c>
      <c r="D37" s="227" t="s">
        <v>250</v>
      </c>
      <c r="E37" s="227" t="s">
        <v>269</v>
      </c>
      <c r="F37" s="227" t="s">
        <v>269</v>
      </c>
      <c r="G37" s="227" t="s">
        <v>269</v>
      </c>
      <c r="H37" s="226"/>
      <c r="I37" s="226"/>
      <c r="J37" s="226"/>
      <c r="K37" s="226"/>
      <c r="L37" s="226"/>
      <c r="M37" s="226"/>
    </row>
    <row r="38" ht="15.75" customHeight="1">
      <c r="A38" s="228" t="s">
        <v>275</v>
      </c>
      <c r="B38" s="227" t="s">
        <v>253</v>
      </c>
      <c r="C38" s="227">
        <v>0.3</v>
      </c>
      <c r="D38" s="227" t="s">
        <v>250</v>
      </c>
      <c r="E38" s="227" t="s">
        <v>299</v>
      </c>
      <c r="F38" s="227" t="s">
        <v>299</v>
      </c>
      <c r="G38" s="227" t="s">
        <v>299</v>
      </c>
      <c r="H38" s="226"/>
      <c r="I38" s="226"/>
      <c r="J38" s="226"/>
      <c r="K38" s="226"/>
      <c r="L38" s="226"/>
      <c r="M38" s="226"/>
    </row>
    <row r="39" ht="15.75" customHeight="1">
      <c r="A39" s="228" t="s">
        <v>276</v>
      </c>
      <c r="B39" s="227" t="s">
        <v>253</v>
      </c>
      <c r="C39" s="227">
        <v>1.0</v>
      </c>
      <c r="D39" s="227" t="s">
        <v>250</v>
      </c>
      <c r="E39" s="227" t="s">
        <v>269</v>
      </c>
      <c r="F39" s="227" t="s">
        <v>269</v>
      </c>
      <c r="G39" s="227" t="s">
        <v>269</v>
      </c>
      <c r="H39" s="226"/>
      <c r="I39" s="226"/>
      <c r="J39" s="226"/>
      <c r="K39" s="226"/>
      <c r="L39" s="226"/>
      <c r="M39" s="226"/>
    </row>
    <row r="40" ht="15.75" customHeight="1">
      <c r="A40" s="228" t="s">
        <v>277</v>
      </c>
      <c r="B40" s="227" t="s">
        <v>253</v>
      </c>
      <c r="C40" s="227">
        <v>5.0</v>
      </c>
      <c r="D40" s="227" t="s">
        <v>250</v>
      </c>
      <c r="E40" s="227" t="s">
        <v>301</v>
      </c>
      <c r="F40" s="227" t="s">
        <v>301</v>
      </c>
      <c r="G40" s="227" t="s">
        <v>301</v>
      </c>
      <c r="H40" s="226"/>
      <c r="I40" s="226"/>
      <c r="J40" s="226"/>
      <c r="K40" s="226"/>
      <c r="L40" s="226"/>
      <c r="M40" s="226"/>
    </row>
    <row r="41" ht="15.75" customHeight="1">
      <c r="A41" s="228" t="s">
        <v>278</v>
      </c>
      <c r="B41" s="227" t="s">
        <v>253</v>
      </c>
      <c r="C41" s="227">
        <v>1.0</v>
      </c>
      <c r="D41" s="227" t="s">
        <v>250</v>
      </c>
      <c r="E41" s="227" t="s">
        <v>269</v>
      </c>
      <c r="F41" s="227" t="s">
        <v>269</v>
      </c>
      <c r="G41" s="227" t="s">
        <v>269</v>
      </c>
      <c r="H41" s="226"/>
      <c r="I41" s="226"/>
      <c r="J41" s="226"/>
      <c r="K41" s="226"/>
      <c r="L41" s="226"/>
      <c r="M41" s="226"/>
    </row>
    <row r="42" ht="15.75" customHeight="1">
      <c r="A42" s="228" t="s">
        <v>279</v>
      </c>
      <c r="B42" s="227" t="s">
        <v>253</v>
      </c>
      <c r="C42" s="227">
        <v>10.0</v>
      </c>
      <c r="D42" s="227" t="s">
        <v>250</v>
      </c>
      <c r="E42" s="227">
        <v>52.0</v>
      </c>
      <c r="F42" s="227">
        <v>51.0</v>
      </c>
      <c r="G42" s="227">
        <v>49.0</v>
      </c>
      <c r="H42" s="226"/>
      <c r="I42" s="226"/>
      <c r="J42" s="226"/>
      <c r="K42" s="226"/>
      <c r="L42" s="226"/>
      <c r="M42" s="226"/>
    </row>
    <row r="43" ht="15.75" customHeight="1">
      <c r="A43" s="228" t="s">
        <v>280</v>
      </c>
      <c r="B43" s="227" t="s">
        <v>253</v>
      </c>
      <c r="C43" s="227">
        <v>20.0</v>
      </c>
      <c r="D43" s="227" t="s">
        <v>250</v>
      </c>
      <c r="E43" s="227">
        <v>46.0</v>
      </c>
      <c r="F43" s="227">
        <v>41.0</v>
      </c>
      <c r="G43" s="227">
        <v>46.0</v>
      </c>
      <c r="H43" s="226"/>
      <c r="I43" s="226"/>
      <c r="J43" s="226"/>
      <c r="K43" s="226"/>
      <c r="L43" s="226"/>
      <c r="M43" s="226"/>
    </row>
    <row r="44" ht="15.75" customHeight="1">
      <c r="A44" s="251" t="s">
        <v>281</v>
      </c>
      <c r="B44" s="222"/>
      <c r="C44" s="222"/>
      <c r="D44" s="222"/>
      <c r="E44" s="222"/>
      <c r="F44" s="222"/>
      <c r="G44" s="222"/>
      <c r="H44" s="205"/>
      <c r="I44" s="205"/>
      <c r="J44" s="205"/>
      <c r="K44" s="205"/>
      <c r="L44" s="205"/>
      <c r="M44" s="205"/>
    </row>
    <row r="45" ht="15.75" customHeight="1">
      <c r="A45" s="228" t="s">
        <v>331</v>
      </c>
      <c r="B45" s="227" t="s">
        <v>253</v>
      </c>
      <c r="C45" s="227">
        <v>0.5</v>
      </c>
      <c r="D45" s="227" t="s">
        <v>250</v>
      </c>
      <c r="E45" s="227" t="s">
        <v>332</v>
      </c>
      <c r="F45" s="227" t="s">
        <v>332</v>
      </c>
      <c r="G45" s="227" t="s">
        <v>332</v>
      </c>
      <c r="H45" s="226"/>
      <c r="I45" s="226"/>
      <c r="J45" s="226"/>
      <c r="K45" s="226"/>
      <c r="L45" s="226"/>
      <c r="M45" s="226"/>
    </row>
    <row r="46" ht="15.75" customHeight="1">
      <c r="A46" s="228" t="s">
        <v>282</v>
      </c>
      <c r="B46" s="227" t="s">
        <v>253</v>
      </c>
      <c r="C46" s="227">
        <v>0.02</v>
      </c>
      <c r="D46" s="227" t="s">
        <v>250</v>
      </c>
      <c r="E46" s="227" t="s">
        <v>284</v>
      </c>
      <c r="F46" s="227" t="s">
        <v>284</v>
      </c>
      <c r="G46" s="227" t="s">
        <v>284</v>
      </c>
      <c r="H46" s="226"/>
      <c r="I46" s="226"/>
      <c r="J46" s="226"/>
      <c r="K46" s="226"/>
      <c r="L46" s="226"/>
      <c r="M46" s="226"/>
    </row>
    <row r="47" ht="15.75" customHeight="1">
      <c r="A47" s="228" t="s">
        <v>334</v>
      </c>
      <c r="B47" s="227" t="s">
        <v>253</v>
      </c>
      <c r="C47" s="227">
        <v>0.05</v>
      </c>
      <c r="D47" s="227" t="s">
        <v>250</v>
      </c>
      <c r="E47" s="227" t="s">
        <v>286</v>
      </c>
      <c r="F47" s="227" t="s">
        <v>286</v>
      </c>
      <c r="G47" s="227" t="s">
        <v>286</v>
      </c>
      <c r="H47" s="226"/>
      <c r="I47" s="226"/>
      <c r="J47" s="226"/>
      <c r="K47" s="226"/>
      <c r="L47" s="226"/>
      <c r="M47" s="226"/>
    </row>
    <row r="48" ht="15.75" customHeight="1">
      <c r="A48" s="228" t="s">
        <v>335</v>
      </c>
      <c r="B48" s="227" t="s">
        <v>253</v>
      </c>
      <c r="C48" s="227">
        <v>0.05</v>
      </c>
      <c r="D48" s="227" t="s">
        <v>250</v>
      </c>
      <c r="E48" s="227" t="s">
        <v>286</v>
      </c>
      <c r="F48" s="227" t="s">
        <v>286</v>
      </c>
      <c r="G48" s="227" t="s">
        <v>286</v>
      </c>
      <c r="H48" s="226"/>
      <c r="I48" s="226"/>
      <c r="J48" s="226"/>
      <c r="K48" s="226"/>
      <c r="L48" s="226"/>
      <c r="M48" s="226"/>
    </row>
    <row r="49" ht="15.75" customHeight="1">
      <c r="A49" s="228" t="s">
        <v>336</v>
      </c>
      <c r="B49" s="227" t="s">
        <v>253</v>
      </c>
      <c r="C49" s="227">
        <v>0.05</v>
      </c>
      <c r="D49" s="227" t="s">
        <v>250</v>
      </c>
      <c r="E49" s="227" t="s">
        <v>286</v>
      </c>
      <c r="F49" s="227" t="s">
        <v>286</v>
      </c>
      <c r="G49" s="227" t="s">
        <v>286</v>
      </c>
      <c r="H49" s="226"/>
      <c r="I49" s="226"/>
      <c r="J49" s="226"/>
      <c r="K49" s="226"/>
      <c r="L49" s="226"/>
      <c r="M49" s="226"/>
    </row>
    <row r="50" ht="15.75" customHeight="1">
      <c r="A50" s="228" t="s">
        <v>337</v>
      </c>
      <c r="B50" s="227" t="s">
        <v>253</v>
      </c>
      <c r="C50" s="227">
        <v>0.05</v>
      </c>
      <c r="D50" s="227" t="s">
        <v>250</v>
      </c>
      <c r="E50" s="227" t="s">
        <v>286</v>
      </c>
      <c r="F50" s="227" t="s">
        <v>286</v>
      </c>
      <c r="G50" s="227" t="s">
        <v>286</v>
      </c>
      <c r="H50" s="226"/>
      <c r="I50" s="226"/>
      <c r="J50" s="226"/>
      <c r="K50" s="226"/>
      <c r="L50" s="226"/>
      <c r="M50" s="226"/>
    </row>
    <row r="51" ht="15.75" customHeight="1">
      <c r="A51" s="228" t="s">
        <v>338</v>
      </c>
      <c r="B51" s="227" t="s">
        <v>253</v>
      </c>
      <c r="C51" s="227">
        <v>0.05</v>
      </c>
      <c r="D51" s="227" t="s">
        <v>250</v>
      </c>
      <c r="E51" s="227" t="s">
        <v>286</v>
      </c>
      <c r="F51" s="227" t="s">
        <v>286</v>
      </c>
      <c r="G51" s="227" t="s">
        <v>286</v>
      </c>
      <c r="H51" s="226"/>
      <c r="I51" s="226"/>
      <c r="J51" s="226"/>
      <c r="K51" s="226"/>
      <c r="L51" s="226"/>
      <c r="M51" s="226"/>
    </row>
    <row r="52" ht="15.75" customHeight="1">
      <c r="A52" s="228" t="s">
        <v>339</v>
      </c>
      <c r="B52" s="227" t="s">
        <v>253</v>
      </c>
      <c r="C52" s="227">
        <v>0.05</v>
      </c>
      <c r="D52" s="227" t="s">
        <v>250</v>
      </c>
      <c r="E52" s="227" t="s">
        <v>286</v>
      </c>
      <c r="F52" s="227" t="s">
        <v>286</v>
      </c>
      <c r="G52" s="227" t="s">
        <v>286</v>
      </c>
      <c r="H52" s="226"/>
      <c r="I52" s="226"/>
      <c r="J52" s="226"/>
      <c r="K52" s="226"/>
      <c r="L52" s="226"/>
      <c r="M52" s="226"/>
    </row>
    <row r="53" ht="15.75" customHeight="1">
      <c r="A53" s="228" t="s">
        <v>340</v>
      </c>
      <c r="B53" s="227" t="s">
        <v>253</v>
      </c>
      <c r="C53" s="227">
        <v>0.05</v>
      </c>
      <c r="D53" s="227" t="s">
        <v>250</v>
      </c>
      <c r="E53" s="227" t="s">
        <v>286</v>
      </c>
      <c r="F53" s="227" t="s">
        <v>286</v>
      </c>
      <c r="G53" s="227" t="s">
        <v>286</v>
      </c>
      <c r="H53" s="226"/>
      <c r="I53" s="226"/>
      <c r="J53" s="226"/>
      <c r="K53" s="226"/>
      <c r="L53" s="226"/>
      <c r="M53" s="226"/>
    </row>
    <row r="54" ht="15.75" customHeight="1">
      <c r="A54" s="228" t="s">
        <v>341</v>
      </c>
      <c r="B54" s="227" t="s">
        <v>253</v>
      </c>
      <c r="C54" s="227">
        <v>0.2</v>
      </c>
      <c r="D54" s="227" t="s">
        <v>250</v>
      </c>
      <c r="E54" s="227" t="s">
        <v>342</v>
      </c>
      <c r="F54" s="227" t="s">
        <v>342</v>
      </c>
      <c r="G54" s="227" t="s">
        <v>342</v>
      </c>
      <c r="H54" s="226"/>
      <c r="I54" s="226"/>
      <c r="J54" s="226"/>
      <c r="K54" s="226"/>
      <c r="L54" s="226"/>
      <c r="M54" s="226"/>
    </row>
    <row r="55" ht="15.75" customHeight="1">
      <c r="A55" s="228" t="s">
        <v>343</v>
      </c>
      <c r="B55" s="227" t="s">
        <v>253</v>
      </c>
      <c r="C55" s="227">
        <v>0.05</v>
      </c>
      <c r="D55" s="227" t="s">
        <v>250</v>
      </c>
      <c r="E55" s="227" t="s">
        <v>286</v>
      </c>
      <c r="F55" s="227" t="s">
        <v>286</v>
      </c>
      <c r="G55" s="227" t="s">
        <v>286</v>
      </c>
      <c r="H55" s="226"/>
      <c r="I55" s="226"/>
      <c r="J55" s="226"/>
      <c r="K55" s="226"/>
      <c r="L55" s="226"/>
      <c r="M55" s="226"/>
    </row>
    <row r="56" ht="15.75" customHeight="1">
      <c r="A56" s="228" t="s">
        <v>344</v>
      </c>
      <c r="B56" s="227" t="s">
        <v>253</v>
      </c>
      <c r="C56" s="227">
        <v>0.05</v>
      </c>
      <c r="D56" s="227" t="s">
        <v>250</v>
      </c>
      <c r="E56" s="227" t="s">
        <v>286</v>
      </c>
      <c r="F56" s="227" t="s">
        <v>286</v>
      </c>
      <c r="G56" s="227" t="s">
        <v>286</v>
      </c>
      <c r="H56" s="226"/>
      <c r="I56" s="226"/>
      <c r="J56" s="226"/>
      <c r="K56" s="226"/>
      <c r="L56" s="226"/>
      <c r="M56" s="226"/>
    </row>
    <row r="57" ht="15.75" customHeight="1">
      <c r="A57" s="228" t="s">
        <v>345</v>
      </c>
      <c r="B57" s="227" t="s">
        <v>253</v>
      </c>
      <c r="C57" s="227">
        <v>0.05</v>
      </c>
      <c r="D57" s="227" t="s">
        <v>250</v>
      </c>
      <c r="E57" s="227" t="s">
        <v>286</v>
      </c>
      <c r="F57" s="227" t="s">
        <v>286</v>
      </c>
      <c r="G57" s="227" t="s">
        <v>286</v>
      </c>
      <c r="H57" s="226"/>
      <c r="I57" s="226"/>
      <c r="J57" s="226"/>
      <c r="K57" s="226"/>
      <c r="L57" s="226"/>
      <c r="M57" s="226"/>
    </row>
    <row r="58" ht="15.75" customHeight="1">
      <c r="A58" s="228" t="s">
        <v>346</v>
      </c>
      <c r="B58" s="227" t="s">
        <v>253</v>
      </c>
      <c r="C58" s="227">
        <v>0.05</v>
      </c>
      <c r="D58" s="227" t="s">
        <v>250</v>
      </c>
      <c r="E58" s="227" t="s">
        <v>286</v>
      </c>
      <c r="F58" s="227" t="s">
        <v>286</v>
      </c>
      <c r="G58" s="227" t="s">
        <v>286</v>
      </c>
      <c r="H58" s="226"/>
      <c r="I58" s="226"/>
      <c r="J58" s="226"/>
      <c r="K58" s="226"/>
      <c r="L58" s="226"/>
      <c r="M58" s="226"/>
    </row>
    <row r="59" ht="15.75" customHeight="1">
      <c r="A59" s="228" t="s">
        <v>347</v>
      </c>
      <c r="B59" s="227" t="s">
        <v>253</v>
      </c>
      <c r="C59" s="227">
        <v>0.05</v>
      </c>
      <c r="D59" s="227" t="s">
        <v>250</v>
      </c>
      <c r="E59" s="227" t="s">
        <v>286</v>
      </c>
      <c r="F59" s="227" t="s">
        <v>286</v>
      </c>
      <c r="G59" s="227" t="s">
        <v>286</v>
      </c>
      <c r="H59" s="226"/>
      <c r="I59" s="226"/>
      <c r="J59" s="226"/>
      <c r="K59" s="226"/>
      <c r="L59" s="226"/>
      <c r="M59" s="226"/>
    </row>
    <row r="60" ht="15.75" customHeight="1">
      <c r="A60" s="228" t="s">
        <v>348</v>
      </c>
      <c r="B60" s="227" t="s">
        <v>253</v>
      </c>
      <c r="C60" s="227">
        <v>0.05</v>
      </c>
      <c r="D60" s="227" t="s">
        <v>250</v>
      </c>
      <c r="E60" s="227" t="s">
        <v>286</v>
      </c>
      <c r="F60" s="227" t="s">
        <v>286</v>
      </c>
      <c r="G60" s="227" t="s">
        <v>286</v>
      </c>
      <c r="H60" s="226"/>
      <c r="I60" s="226"/>
      <c r="J60" s="226"/>
      <c r="K60" s="226"/>
      <c r="L60" s="226"/>
      <c r="M60" s="226"/>
    </row>
    <row r="61" ht="15.75" customHeight="1">
      <c r="A61" s="224" t="s">
        <v>349</v>
      </c>
      <c r="B61" s="225" t="s">
        <v>253</v>
      </c>
      <c r="C61" s="225">
        <v>0.05</v>
      </c>
      <c r="D61" s="225" t="s">
        <v>250</v>
      </c>
      <c r="E61" s="225" t="s">
        <v>286</v>
      </c>
      <c r="F61" s="225" t="s">
        <v>286</v>
      </c>
      <c r="G61" s="225" t="s">
        <v>286</v>
      </c>
      <c r="H61" s="226"/>
      <c r="I61" s="226"/>
      <c r="J61" s="226"/>
      <c r="K61" s="226"/>
      <c r="L61" s="226"/>
      <c r="M61" s="226"/>
    </row>
    <row r="62" ht="15.75" customHeight="1">
      <c r="A62" s="224" t="s">
        <v>350</v>
      </c>
      <c r="B62" s="225" t="s">
        <v>253</v>
      </c>
      <c r="C62" s="225">
        <v>0.05</v>
      </c>
      <c r="D62" s="225" t="s">
        <v>250</v>
      </c>
      <c r="E62" s="225" t="s">
        <v>286</v>
      </c>
      <c r="F62" s="225" t="s">
        <v>286</v>
      </c>
      <c r="G62" s="225" t="s">
        <v>286</v>
      </c>
      <c r="H62" s="226"/>
      <c r="I62" s="226"/>
      <c r="J62" s="226"/>
      <c r="K62" s="226"/>
      <c r="L62" s="226"/>
      <c r="M62" s="226"/>
    </row>
    <row r="63" ht="15.75" customHeight="1">
      <c r="A63" s="224" t="s">
        <v>351</v>
      </c>
      <c r="B63" s="225" t="s">
        <v>253</v>
      </c>
      <c r="C63" s="225">
        <v>0.05</v>
      </c>
      <c r="D63" s="225" t="s">
        <v>250</v>
      </c>
      <c r="E63" s="225" t="s">
        <v>286</v>
      </c>
      <c r="F63" s="225" t="s">
        <v>286</v>
      </c>
      <c r="G63" s="225" t="s">
        <v>286</v>
      </c>
      <c r="H63" s="226"/>
      <c r="I63" s="226"/>
      <c r="J63" s="226"/>
      <c r="K63" s="226"/>
      <c r="L63" s="226"/>
      <c r="M63" s="226"/>
    </row>
    <row r="64" ht="15.75" customHeight="1">
      <c r="A64" s="224" t="s">
        <v>352</v>
      </c>
      <c r="B64" s="225" t="s">
        <v>253</v>
      </c>
      <c r="C64" s="225">
        <v>0.05</v>
      </c>
      <c r="D64" s="225" t="s">
        <v>250</v>
      </c>
      <c r="E64" s="225" t="s">
        <v>286</v>
      </c>
      <c r="F64" s="225" t="s">
        <v>286</v>
      </c>
      <c r="G64" s="225" t="s">
        <v>286</v>
      </c>
      <c r="H64" s="226"/>
      <c r="I64" s="226"/>
      <c r="J64" s="226"/>
      <c r="K64" s="226"/>
      <c r="L64" s="226"/>
      <c r="M64" s="226"/>
    </row>
    <row r="65" ht="15.75" customHeight="1">
      <c r="A65" s="224" t="s">
        <v>353</v>
      </c>
      <c r="B65" s="225" t="s">
        <v>253</v>
      </c>
      <c r="C65" s="225">
        <v>0.05</v>
      </c>
      <c r="D65" s="225" t="s">
        <v>250</v>
      </c>
      <c r="E65" s="225" t="s">
        <v>286</v>
      </c>
      <c r="F65" s="225" t="s">
        <v>286</v>
      </c>
      <c r="G65" s="225" t="s">
        <v>286</v>
      </c>
      <c r="H65" s="226"/>
      <c r="I65" s="226"/>
      <c r="J65" s="226"/>
      <c r="K65" s="226"/>
      <c r="L65" s="226"/>
      <c r="M65" s="226"/>
    </row>
    <row r="66" ht="15.75" customHeight="1">
      <c r="A66" s="224" t="s">
        <v>354</v>
      </c>
      <c r="B66" s="225" t="s">
        <v>253</v>
      </c>
      <c r="C66" s="225">
        <v>0.05</v>
      </c>
      <c r="D66" s="225" t="s">
        <v>250</v>
      </c>
      <c r="E66" s="225" t="s">
        <v>286</v>
      </c>
      <c r="F66" s="225" t="s">
        <v>286</v>
      </c>
      <c r="G66" s="225" t="s">
        <v>286</v>
      </c>
      <c r="H66" s="226"/>
      <c r="I66" s="226"/>
      <c r="J66" s="226"/>
      <c r="K66" s="226"/>
      <c r="L66" s="226"/>
      <c r="M66" s="226"/>
    </row>
    <row r="67" ht="15.75" customHeight="1">
      <c r="A67" s="224" t="s">
        <v>355</v>
      </c>
      <c r="B67" s="225" t="s">
        <v>253</v>
      </c>
      <c r="C67" s="225">
        <v>0.05</v>
      </c>
      <c r="D67" s="225" t="s">
        <v>250</v>
      </c>
      <c r="E67" s="225" t="s">
        <v>286</v>
      </c>
      <c r="F67" s="225" t="s">
        <v>286</v>
      </c>
      <c r="G67" s="225" t="s">
        <v>286</v>
      </c>
      <c r="H67" s="226"/>
      <c r="I67" s="226"/>
      <c r="J67" s="226"/>
      <c r="K67" s="226"/>
      <c r="L67" s="226"/>
      <c r="M67" s="226"/>
    </row>
    <row r="68" ht="15.75" customHeight="1">
      <c r="A68" s="224" t="s">
        <v>356</v>
      </c>
      <c r="B68" s="225" t="s">
        <v>253</v>
      </c>
      <c r="C68" s="225">
        <v>0.05</v>
      </c>
      <c r="D68" s="225" t="s">
        <v>250</v>
      </c>
      <c r="E68" s="225" t="s">
        <v>286</v>
      </c>
      <c r="F68" s="225" t="s">
        <v>286</v>
      </c>
      <c r="G68" s="225" t="s">
        <v>286</v>
      </c>
      <c r="H68" s="226"/>
      <c r="I68" s="226"/>
      <c r="J68" s="226"/>
      <c r="K68" s="226"/>
      <c r="L68" s="226"/>
      <c r="M68" s="226"/>
    </row>
    <row r="69" ht="15.75" customHeight="1">
      <c r="A69" s="224" t="s">
        <v>357</v>
      </c>
      <c r="B69" s="225" t="s">
        <v>253</v>
      </c>
      <c r="C69" s="225">
        <v>0.05</v>
      </c>
      <c r="D69" s="225" t="s">
        <v>250</v>
      </c>
      <c r="E69" s="225" t="s">
        <v>286</v>
      </c>
      <c r="F69" s="225" t="s">
        <v>286</v>
      </c>
      <c r="G69" s="225" t="s">
        <v>286</v>
      </c>
      <c r="H69" s="226"/>
      <c r="I69" s="226"/>
      <c r="J69" s="226"/>
      <c r="K69" s="226"/>
      <c r="L69" s="226"/>
      <c r="M69" s="226"/>
    </row>
    <row r="70" ht="15.75" customHeight="1">
      <c r="A70" s="224" t="s">
        <v>358</v>
      </c>
      <c r="B70" s="225" t="s">
        <v>253</v>
      </c>
      <c r="C70" s="225">
        <v>0.05</v>
      </c>
      <c r="D70" s="225" t="s">
        <v>250</v>
      </c>
      <c r="E70" s="225" t="s">
        <v>286</v>
      </c>
      <c r="F70" s="225" t="s">
        <v>286</v>
      </c>
      <c r="G70" s="225" t="s">
        <v>286</v>
      </c>
      <c r="H70" s="226"/>
      <c r="I70" s="226"/>
      <c r="J70" s="226"/>
      <c r="K70" s="226"/>
      <c r="L70" s="226"/>
      <c r="M70" s="226"/>
    </row>
    <row r="71" ht="15.75" customHeight="1">
      <c r="A71" s="224" t="s">
        <v>285</v>
      </c>
      <c r="B71" s="225" t="s">
        <v>253</v>
      </c>
      <c r="C71" s="225">
        <v>0.05</v>
      </c>
      <c r="D71" s="225" t="s">
        <v>250</v>
      </c>
      <c r="E71" s="225" t="s">
        <v>286</v>
      </c>
      <c r="F71" s="225" t="s">
        <v>286</v>
      </c>
      <c r="G71" s="225" t="s">
        <v>286</v>
      </c>
      <c r="H71" s="226"/>
      <c r="I71" s="226"/>
      <c r="J71" s="226"/>
      <c r="K71" s="226"/>
      <c r="L71" s="226"/>
      <c r="M71" s="226"/>
    </row>
    <row r="72" ht="15.75" customHeight="1">
      <c r="A72" s="224" t="s">
        <v>359</v>
      </c>
      <c r="B72" s="225" t="s">
        <v>253</v>
      </c>
      <c r="C72" s="225">
        <v>0.05</v>
      </c>
      <c r="D72" s="225" t="s">
        <v>250</v>
      </c>
      <c r="E72" s="225" t="s">
        <v>286</v>
      </c>
      <c r="F72" s="225" t="s">
        <v>286</v>
      </c>
      <c r="G72" s="225" t="s">
        <v>286</v>
      </c>
      <c r="H72" s="226"/>
      <c r="I72" s="226"/>
      <c r="J72" s="226"/>
      <c r="K72" s="226"/>
      <c r="L72" s="226"/>
      <c r="M72" s="226"/>
    </row>
    <row r="73" ht="15.75" customHeight="1">
      <c r="A73" s="224" t="s">
        <v>360</v>
      </c>
      <c r="B73" s="225" t="s">
        <v>253</v>
      </c>
      <c r="C73" s="225">
        <v>0.5</v>
      </c>
      <c r="D73" s="225" t="s">
        <v>250</v>
      </c>
      <c r="E73" s="225" t="s">
        <v>332</v>
      </c>
      <c r="F73" s="225" t="s">
        <v>332</v>
      </c>
      <c r="G73" s="225" t="s">
        <v>332</v>
      </c>
      <c r="H73" s="226"/>
      <c r="I73" s="226"/>
      <c r="J73" s="226"/>
      <c r="K73" s="226"/>
      <c r="L73" s="226"/>
      <c r="M73" s="226"/>
    </row>
    <row r="74" ht="15.75" customHeight="1">
      <c r="A74" s="224" t="s">
        <v>361</v>
      </c>
      <c r="B74" s="225" t="s">
        <v>253</v>
      </c>
      <c r="C74" s="225">
        <v>2.0</v>
      </c>
      <c r="D74" s="225" t="s">
        <v>250</v>
      </c>
      <c r="E74" s="225" t="s">
        <v>362</v>
      </c>
      <c r="F74" s="225" t="s">
        <v>362</v>
      </c>
      <c r="G74" s="225" t="s">
        <v>362</v>
      </c>
      <c r="H74" s="226"/>
      <c r="I74" s="226"/>
      <c r="J74" s="226"/>
      <c r="K74" s="226"/>
      <c r="L74" s="226"/>
      <c r="M74" s="226"/>
    </row>
    <row r="75" ht="15.75" customHeight="1">
      <c r="A75" s="224" t="s">
        <v>363</v>
      </c>
      <c r="B75" s="225" t="s">
        <v>253</v>
      </c>
      <c r="C75" s="225">
        <v>0.5</v>
      </c>
      <c r="D75" s="225" t="s">
        <v>250</v>
      </c>
      <c r="E75" s="225" t="s">
        <v>332</v>
      </c>
      <c r="F75" s="225" t="s">
        <v>332</v>
      </c>
      <c r="G75" s="225" t="s">
        <v>332</v>
      </c>
      <c r="H75" s="226"/>
      <c r="I75" s="226"/>
      <c r="J75" s="226"/>
      <c r="K75" s="226"/>
      <c r="L75" s="226"/>
      <c r="M75" s="226"/>
    </row>
    <row r="76" ht="15.75" customHeight="1">
      <c r="A76" s="224" t="s">
        <v>364</v>
      </c>
      <c r="B76" s="225" t="s">
        <v>253</v>
      </c>
      <c r="C76" s="225">
        <v>0.05</v>
      </c>
      <c r="D76" s="225" t="s">
        <v>250</v>
      </c>
      <c r="E76" s="225" t="s">
        <v>286</v>
      </c>
      <c r="F76" s="225" t="s">
        <v>286</v>
      </c>
      <c r="G76" s="225" t="s">
        <v>286</v>
      </c>
      <c r="H76" s="226"/>
      <c r="I76" s="226"/>
      <c r="J76" s="226"/>
      <c r="K76" s="226"/>
      <c r="L76" s="226"/>
      <c r="M76" s="226"/>
    </row>
    <row r="77" ht="15.75" customHeight="1">
      <c r="A77" s="224" t="s">
        <v>365</v>
      </c>
      <c r="B77" s="225" t="s">
        <v>253</v>
      </c>
      <c r="C77" s="225">
        <v>0.05</v>
      </c>
      <c r="D77" s="225" t="s">
        <v>250</v>
      </c>
      <c r="E77" s="225" t="s">
        <v>286</v>
      </c>
      <c r="F77" s="225" t="s">
        <v>286</v>
      </c>
      <c r="G77" s="225" t="s">
        <v>286</v>
      </c>
      <c r="H77" s="226"/>
      <c r="I77" s="226"/>
      <c r="J77" s="226"/>
      <c r="K77" s="226"/>
      <c r="L77" s="226"/>
      <c r="M77" s="226"/>
    </row>
    <row r="78" ht="15.75" customHeight="1">
      <c r="A78" s="224" t="s">
        <v>366</v>
      </c>
      <c r="B78" s="225" t="s">
        <v>253</v>
      </c>
      <c r="C78" s="225">
        <v>0.05</v>
      </c>
      <c r="D78" s="225" t="s">
        <v>250</v>
      </c>
      <c r="E78" s="225" t="s">
        <v>286</v>
      </c>
      <c r="F78" s="225" t="s">
        <v>286</v>
      </c>
      <c r="G78" s="225" t="s">
        <v>286</v>
      </c>
      <c r="H78" s="226"/>
      <c r="I78" s="226"/>
      <c r="J78" s="226"/>
      <c r="K78" s="226"/>
      <c r="L78" s="226"/>
      <c r="M78" s="226"/>
    </row>
    <row r="79" ht="15.75" customHeight="1">
      <c r="A79" s="224" t="s">
        <v>367</v>
      </c>
      <c r="B79" s="225" t="s">
        <v>253</v>
      </c>
      <c r="C79" s="225">
        <v>0.05</v>
      </c>
      <c r="D79" s="225" t="s">
        <v>250</v>
      </c>
      <c r="E79" s="225" t="s">
        <v>286</v>
      </c>
      <c r="F79" s="225" t="s">
        <v>286</v>
      </c>
      <c r="G79" s="225" t="s">
        <v>286</v>
      </c>
      <c r="H79" s="226"/>
      <c r="I79" s="226"/>
      <c r="J79" s="226"/>
      <c r="K79" s="226"/>
      <c r="L79" s="226"/>
      <c r="M79" s="226"/>
    </row>
    <row r="80" ht="15.75" customHeight="1">
      <c r="A80" s="224" t="s">
        <v>368</v>
      </c>
      <c r="B80" s="225" t="s">
        <v>253</v>
      </c>
      <c r="C80" s="225">
        <v>0.05</v>
      </c>
      <c r="D80" s="225" t="s">
        <v>250</v>
      </c>
      <c r="E80" s="225" t="s">
        <v>286</v>
      </c>
      <c r="F80" s="225" t="s">
        <v>286</v>
      </c>
      <c r="G80" s="225" t="s">
        <v>286</v>
      </c>
      <c r="H80" s="226"/>
      <c r="I80" s="226"/>
      <c r="J80" s="226"/>
      <c r="K80" s="226"/>
      <c r="L80" s="226"/>
      <c r="M80" s="226"/>
    </row>
    <row r="81" ht="15.75" customHeight="1">
      <c r="A81" s="224" t="s">
        <v>369</v>
      </c>
      <c r="B81" s="225" t="s">
        <v>253</v>
      </c>
      <c r="C81" s="225">
        <v>0.05</v>
      </c>
      <c r="D81" s="225" t="s">
        <v>250</v>
      </c>
      <c r="E81" s="225" t="s">
        <v>286</v>
      </c>
      <c r="F81" s="225" t="s">
        <v>286</v>
      </c>
      <c r="G81" s="225" t="s">
        <v>286</v>
      </c>
      <c r="H81" s="226"/>
      <c r="I81" s="226"/>
      <c r="J81" s="226"/>
      <c r="K81" s="226"/>
      <c r="L81" s="226"/>
      <c r="M81" s="226"/>
    </row>
    <row r="82" ht="15.75" customHeight="1">
      <c r="A82" s="224" t="s">
        <v>287</v>
      </c>
      <c r="B82" s="225" t="s">
        <v>253</v>
      </c>
      <c r="C82" s="225">
        <v>0.05</v>
      </c>
      <c r="D82" s="225" t="s">
        <v>250</v>
      </c>
      <c r="E82" s="225" t="s">
        <v>286</v>
      </c>
      <c r="F82" s="225" t="s">
        <v>286</v>
      </c>
      <c r="G82" s="225" t="s">
        <v>286</v>
      </c>
      <c r="H82" s="226"/>
      <c r="I82" s="226"/>
      <c r="J82" s="226"/>
      <c r="K82" s="226"/>
      <c r="L82" s="226"/>
      <c r="M82" s="226"/>
    </row>
    <row r="83" ht="15.75" customHeight="1">
      <c r="A83" s="224" t="s">
        <v>370</v>
      </c>
      <c r="B83" s="225" t="s">
        <v>253</v>
      </c>
      <c r="C83" s="225">
        <v>0.05</v>
      </c>
      <c r="D83" s="225" t="s">
        <v>250</v>
      </c>
      <c r="E83" s="225" t="s">
        <v>286</v>
      </c>
      <c r="F83" s="225" t="s">
        <v>286</v>
      </c>
      <c r="G83" s="225" t="s">
        <v>286</v>
      </c>
      <c r="H83" s="226"/>
      <c r="I83" s="226"/>
      <c r="J83" s="226"/>
      <c r="K83" s="226"/>
      <c r="L83" s="226"/>
      <c r="M83" s="226"/>
    </row>
    <row r="84" ht="15.75" customHeight="1">
      <c r="A84" s="224" t="s">
        <v>371</v>
      </c>
      <c r="B84" s="225" t="s">
        <v>253</v>
      </c>
      <c r="C84" s="225">
        <v>0.05</v>
      </c>
      <c r="D84" s="225" t="s">
        <v>250</v>
      </c>
      <c r="E84" s="225" t="s">
        <v>286</v>
      </c>
      <c r="F84" s="225" t="s">
        <v>286</v>
      </c>
      <c r="G84" s="225" t="s">
        <v>286</v>
      </c>
      <c r="H84" s="226"/>
      <c r="I84" s="226"/>
      <c r="J84" s="226"/>
      <c r="K84" s="226"/>
      <c r="L84" s="226"/>
      <c r="M84" s="226"/>
    </row>
    <row r="85" ht="15.75" customHeight="1">
      <c r="A85" s="224" t="s">
        <v>372</v>
      </c>
      <c r="B85" s="225" t="s">
        <v>253</v>
      </c>
      <c r="C85" s="225">
        <v>0.05</v>
      </c>
      <c r="D85" s="225" t="s">
        <v>250</v>
      </c>
      <c r="E85" s="225" t="s">
        <v>286</v>
      </c>
      <c r="F85" s="225" t="s">
        <v>286</v>
      </c>
      <c r="G85" s="225" t="s">
        <v>286</v>
      </c>
      <c r="H85" s="226"/>
      <c r="I85" s="226"/>
      <c r="J85" s="226"/>
      <c r="K85" s="226"/>
      <c r="L85" s="226"/>
      <c r="M85" s="226"/>
    </row>
    <row r="86" ht="15.75" customHeight="1">
      <c r="A86" s="224" t="s">
        <v>373</v>
      </c>
      <c r="B86" s="225" t="s">
        <v>253</v>
      </c>
      <c r="C86" s="225">
        <v>0.05</v>
      </c>
      <c r="D86" s="225" t="s">
        <v>250</v>
      </c>
      <c r="E86" s="225" t="s">
        <v>286</v>
      </c>
      <c r="F86" s="225" t="s">
        <v>286</v>
      </c>
      <c r="G86" s="225" t="s">
        <v>286</v>
      </c>
      <c r="H86" s="226"/>
      <c r="I86" s="226"/>
      <c r="J86" s="226"/>
      <c r="K86" s="226"/>
      <c r="L86" s="226"/>
      <c r="M86" s="226"/>
    </row>
    <row r="87" ht="15.75" customHeight="1">
      <c r="A87" s="224" t="s">
        <v>374</v>
      </c>
      <c r="B87" s="225" t="s">
        <v>253</v>
      </c>
      <c r="C87" s="225">
        <v>0.05</v>
      </c>
      <c r="D87" s="225" t="s">
        <v>250</v>
      </c>
      <c r="E87" s="225" t="s">
        <v>286</v>
      </c>
      <c r="F87" s="225" t="s">
        <v>286</v>
      </c>
      <c r="G87" s="225" t="s">
        <v>286</v>
      </c>
      <c r="H87" s="226"/>
      <c r="I87" s="226"/>
      <c r="J87" s="226"/>
      <c r="K87" s="226"/>
      <c r="L87" s="226"/>
      <c r="M87" s="226"/>
    </row>
    <row r="88" ht="15.75" customHeight="1">
      <c r="A88" s="224" t="s">
        <v>375</v>
      </c>
      <c r="B88" s="225" t="s">
        <v>253</v>
      </c>
      <c r="C88" s="225">
        <v>0.02</v>
      </c>
      <c r="D88" s="225" t="s">
        <v>250</v>
      </c>
      <c r="E88" s="225" t="s">
        <v>284</v>
      </c>
      <c r="F88" s="225" t="s">
        <v>284</v>
      </c>
      <c r="G88" s="225" t="s">
        <v>284</v>
      </c>
      <c r="H88" s="226"/>
      <c r="I88" s="226"/>
      <c r="J88" s="226"/>
      <c r="K88" s="226"/>
      <c r="L88" s="226"/>
      <c r="M88" s="226"/>
    </row>
    <row r="89" ht="15.75" customHeight="1">
      <c r="A89" s="224" t="s">
        <v>288</v>
      </c>
      <c r="B89" s="225" t="s">
        <v>253</v>
      </c>
      <c r="C89" s="225">
        <v>0.05</v>
      </c>
      <c r="D89" s="225" t="s">
        <v>250</v>
      </c>
      <c r="E89" s="225" t="s">
        <v>286</v>
      </c>
      <c r="F89" s="225" t="s">
        <v>286</v>
      </c>
      <c r="G89" s="225" t="s">
        <v>286</v>
      </c>
      <c r="H89" s="226"/>
      <c r="I89" s="226"/>
      <c r="J89" s="226"/>
      <c r="K89" s="226"/>
      <c r="L89" s="226"/>
      <c r="M89" s="226"/>
    </row>
    <row r="90" ht="15.75" customHeight="1">
      <c r="A90" s="224" t="s">
        <v>289</v>
      </c>
      <c r="B90" s="225" t="s">
        <v>253</v>
      </c>
      <c r="C90" s="225">
        <v>0.05</v>
      </c>
      <c r="D90" s="225" t="s">
        <v>250</v>
      </c>
      <c r="E90" s="225" t="s">
        <v>286</v>
      </c>
      <c r="F90" s="225" t="s">
        <v>286</v>
      </c>
      <c r="G90" s="225" t="s">
        <v>286</v>
      </c>
      <c r="H90" s="226"/>
      <c r="I90" s="226"/>
      <c r="J90" s="226"/>
      <c r="K90" s="226"/>
      <c r="L90" s="226"/>
      <c r="M90" s="226"/>
    </row>
    <row r="91" ht="15.75" customHeight="1">
      <c r="A91" s="224" t="s">
        <v>290</v>
      </c>
      <c r="B91" s="225" t="s">
        <v>253</v>
      </c>
      <c r="C91" s="225">
        <v>0.05</v>
      </c>
      <c r="D91" s="225" t="s">
        <v>250</v>
      </c>
      <c r="E91" s="225" t="s">
        <v>286</v>
      </c>
      <c r="F91" s="225" t="s">
        <v>286</v>
      </c>
      <c r="G91" s="225" t="s">
        <v>286</v>
      </c>
      <c r="H91" s="226"/>
      <c r="I91" s="226"/>
      <c r="J91" s="226"/>
      <c r="K91" s="226"/>
      <c r="L91" s="226"/>
      <c r="M91" s="226"/>
    </row>
    <row r="92" ht="15.75" customHeight="1">
      <c r="A92" s="221" t="s">
        <v>291</v>
      </c>
      <c r="B92" s="232"/>
      <c r="C92" s="232"/>
      <c r="D92" s="232"/>
      <c r="E92" s="232"/>
      <c r="F92" s="232"/>
      <c r="G92" s="232"/>
      <c r="H92" s="205"/>
      <c r="I92" s="205"/>
      <c r="J92" s="205"/>
      <c r="K92" s="205"/>
      <c r="L92" s="205"/>
      <c r="M92" s="205"/>
    </row>
    <row r="93" ht="15.75" customHeight="1">
      <c r="A93" s="224" t="s">
        <v>292</v>
      </c>
      <c r="B93" s="225" t="s">
        <v>283</v>
      </c>
      <c r="C93" s="225">
        <v>7.0</v>
      </c>
      <c r="D93" s="225" t="s">
        <v>250</v>
      </c>
      <c r="E93" s="225" t="s">
        <v>293</v>
      </c>
      <c r="F93" s="225" t="s">
        <v>293</v>
      </c>
      <c r="G93" s="225" t="s">
        <v>293</v>
      </c>
      <c r="H93" s="226"/>
      <c r="I93" s="226"/>
      <c r="J93" s="226"/>
      <c r="K93" s="226"/>
      <c r="L93" s="226"/>
      <c r="M93" s="226"/>
    </row>
    <row r="94" ht="15.75" customHeight="1">
      <c r="A94" s="224" t="s">
        <v>294</v>
      </c>
      <c r="B94" s="225" t="s">
        <v>283</v>
      </c>
      <c r="C94" s="225">
        <v>4.0</v>
      </c>
      <c r="D94" s="225" t="s">
        <v>250</v>
      </c>
      <c r="E94" s="225">
        <v>120.0</v>
      </c>
      <c r="F94" s="225">
        <v>20.0</v>
      </c>
      <c r="G94" s="225">
        <v>134.0</v>
      </c>
      <c r="H94" s="226"/>
      <c r="I94" s="226"/>
      <c r="J94" s="226"/>
      <c r="K94" s="226"/>
      <c r="L94" s="226"/>
      <c r="M94" s="226"/>
    </row>
    <row r="95" ht="15.75" customHeight="1">
      <c r="A95" s="224" t="s">
        <v>295</v>
      </c>
      <c r="B95" s="225" t="s">
        <v>283</v>
      </c>
      <c r="C95" s="225">
        <v>8.0</v>
      </c>
      <c r="D95" s="225" t="s">
        <v>250</v>
      </c>
      <c r="E95" s="225">
        <v>188.0</v>
      </c>
      <c r="F95" s="225" t="s">
        <v>376</v>
      </c>
      <c r="G95" s="225">
        <v>722.0</v>
      </c>
      <c r="H95" s="226"/>
      <c r="I95" s="226"/>
      <c r="J95" s="226"/>
      <c r="K95" s="226"/>
      <c r="L95" s="226"/>
      <c r="M95" s="226"/>
    </row>
    <row r="96" ht="15.75" customHeight="1">
      <c r="A96" s="224" t="s">
        <v>296</v>
      </c>
      <c r="B96" s="225" t="s">
        <v>283</v>
      </c>
      <c r="C96" s="225">
        <v>6.0</v>
      </c>
      <c r="D96" s="225" t="s">
        <v>250</v>
      </c>
      <c r="E96" s="225">
        <v>148.0</v>
      </c>
      <c r="F96" s="225">
        <v>26.0</v>
      </c>
      <c r="G96" s="225">
        <v>580.0</v>
      </c>
      <c r="H96" s="226"/>
      <c r="I96" s="226"/>
      <c r="J96" s="226"/>
      <c r="K96" s="226"/>
      <c r="L96" s="226"/>
      <c r="M96" s="226"/>
    </row>
    <row r="97" ht="15.75" customHeight="1">
      <c r="A97" s="221" t="s">
        <v>377</v>
      </c>
      <c r="B97" s="232"/>
      <c r="C97" s="232"/>
      <c r="D97" s="232"/>
      <c r="E97" s="232"/>
      <c r="F97" s="232"/>
      <c r="G97" s="232"/>
      <c r="H97" s="205"/>
      <c r="I97" s="205"/>
      <c r="J97" s="205"/>
      <c r="K97" s="205"/>
      <c r="L97" s="205"/>
      <c r="M97" s="205"/>
    </row>
    <row r="98" ht="15.75" customHeight="1">
      <c r="A98" s="224" t="s">
        <v>378</v>
      </c>
      <c r="B98" s="225" t="s">
        <v>283</v>
      </c>
      <c r="C98" s="225">
        <v>0.02</v>
      </c>
      <c r="D98" s="225" t="s">
        <v>250</v>
      </c>
      <c r="E98" s="225" t="s">
        <v>284</v>
      </c>
      <c r="F98" s="225" t="s">
        <v>284</v>
      </c>
      <c r="G98" s="225" t="s">
        <v>284</v>
      </c>
      <c r="H98" s="226"/>
      <c r="I98" s="226"/>
      <c r="J98" s="226"/>
      <c r="K98" s="226"/>
      <c r="L98" s="226"/>
      <c r="M98" s="226"/>
    </row>
    <row r="99" ht="15.75" customHeight="1">
      <c r="A99" s="224" t="s">
        <v>379</v>
      </c>
      <c r="B99" s="225" t="s">
        <v>283</v>
      </c>
      <c r="C99" s="225">
        <v>0.02</v>
      </c>
      <c r="D99" s="225" t="s">
        <v>250</v>
      </c>
      <c r="E99" s="225" t="s">
        <v>284</v>
      </c>
      <c r="F99" s="225" t="s">
        <v>284</v>
      </c>
      <c r="G99" s="225" t="s">
        <v>284</v>
      </c>
      <c r="H99" s="226"/>
      <c r="I99" s="226"/>
      <c r="J99" s="226"/>
      <c r="K99" s="226"/>
      <c r="L99" s="226"/>
      <c r="M99" s="226"/>
    </row>
    <row r="100" ht="15.75" customHeight="1">
      <c r="A100" s="224" t="s">
        <v>380</v>
      </c>
      <c r="B100" s="225" t="s">
        <v>283</v>
      </c>
      <c r="C100" s="225">
        <v>0.02</v>
      </c>
      <c r="D100" s="225" t="s">
        <v>250</v>
      </c>
      <c r="E100" s="225" t="s">
        <v>284</v>
      </c>
      <c r="F100" s="225" t="s">
        <v>284</v>
      </c>
      <c r="G100" s="225" t="s">
        <v>284</v>
      </c>
      <c r="H100" s="226"/>
      <c r="I100" s="226"/>
      <c r="J100" s="226"/>
      <c r="K100" s="226"/>
      <c r="L100" s="226"/>
      <c r="M100" s="226"/>
    </row>
    <row r="101" ht="15.75" customHeight="1">
      <c r="A101" s="224" t="s">
        <v>381</v>
      </c>
      <c r="B101" s="225" t="s">
        <v>283</v>
      </c>
      <c r="C101" s="225">
        <v>0.02</v>
      </c>
      <c r="D101" s="225" t="s">
        <v>250</v>
      </c>
      <c r="E101" s="225" t="s">
        <v>284</v>
      </c>
      <c r="F101" s="225" t="s">
        <v>284</v>
      </c>
      <c r="G101" s="225" t="s">
        <v>284</v>
      </c>
      <c r="H101" s="226"/>
      <c r="I101" s="226"/>
      <c r="J101" s="226"/>
      <c r="K101" s="226"/>
      <c r="L101" s="226"/>
      <c r="M101" s="226"/>
    </row>
    <row r="102" ht="15.75" customHeight="1">
      <c r="A102" s="224" t="s">
        <v>382</v>
      </c>
      <c r="B102" s="225" t="s">
        <v>283</v>
      </c>
      <c r="C102" s="225">
        <v>0.02</v>
      </c>
      <c r="D102" s="225" t="s">
        <v>250</v>
      </c>
      <c r="E102" s="225" t="s">
        <v>284</v>
      </c>
      <c r="F102" s="225" t="s">
        <v>284</v>
      </c>
      <c r="G102" s="225">
        <v>0.03</v>
      </c>
      <c r="H102" s="226"/>
      <c r="I102" s="226"/>
      <c r="J102" s="226"/>
      <c r="K102" s="226"/>
      <c r="L102" s="226"/>
      <c r="M102" s="226"/>
    </row>
    <row r="103" ht="15.75" customHeight="1">
      <c r="A103" s="224" t="s">
        <v>383</v>
      </c>
      <c r="B103" s="225" t="s">
        <v>283</v>
      </c>
      <c r="C103" s="225">
        <v>0.02</v>
      </c>
      <c r="D103" s="225" t="s">
        <v>250</v>
      </c>
      <c r="E103" s="225" t="s">
        <v>284</v>
      </c>
      <c r="F103" s="225" t="s">
        <v>284</v>
      </c>
      <c r="G103" s="225">
        <v>0.02</v>
      </c>
      <c r="H103" s="226"/>
      <c r="I103" s="226"/>
      <c r="J103" s="226"/>
      <c r="K103" s="226"/>
      <c r="L103" s="226"/>
      <c r="M103" s="226"/>
    </row>
    <row r="104" ht="15.75" customHeight="1">
      <c r="A104" s="224" t="s">
        <v>384</v>
      </c>
      <c r="B104" s="225" t="s">
        <v>283</v>
      </c>
      <c r="C104" s="225">
        <v>0.02</v>
      </c>
      <c r="D104" s="225" t="s">
        <v>250</v>
      </c>
      <c r="E104" s="225" t="s">
        <v>284</v>
      </c>
      <c r="F104" s="225" t="s">
        <v>284</v>
      </c>
      <c r="G104" s="225">
        <v>0.04</v>
      </c>
      <c r="H104" s="226"/>
      <c r="I104" s="226"/>
      <c r="J104" s="226"/>
      <c r="K104" s="226"/>
      <c r="L104" s="226"/>
      <c r="M104" s="226"/>
    </row>
    <row r="105" ht="15.75" customHeight="1">
      <c r="A105" s="224" t="s">
        <v>385</v>
      </c>
      <c r="B105" s="225" t="s">
        <v>283</v>
      </c>
      <c r="C105" s="225">
        <v>0.02</v>
      </c>
      <c r="D105" s="225" t="s">
        <v>250</v>
      </c>
      <c r="E105" s="225" t="s">
        <v>284</v>
      </c>
      <c r="F105" s="225" t="s">
        <v>284</v>
      </c>
      <c r="G105" s="225" t="s">
        <v>284</v>
      </c>
      <c r="H105" s="226"/>
      <c r="I105" s="226"/>
      <c r="J105" s="226"/>
      <c r="K105" s="226"/>
      <c r="L105" s="226"/>
      <c r="M105" s="226"/>
    </row>
    <row r="106" ht="15.75" customHeight="1">
      <c r="A106" s="224" t="s">
        <v>386</v>
      </c>
      <c r="B106" s="225" t="s">
        <v>283</v>
      </c>
      <c r="C106" s="225">
        <v>0.02</v>
      </c>
      <c r="D106" s="225" t="s">
        <v>250</v>
      </c>
      <c r="E106" s="225" t="s">
        <v>284</v>
      </c>
      <c r="F106" s="225" t="s">
        <v>284</v>
      </c>
      <c r="G106" s="225" t="s">
        <v>284</v>
      </c>
      <c r="H106" s="226"/>
      <c r="I106" s="226"/>
      <c r="J106" s="226"/>
      <c r="K106" s="226"/>
      <c r="L106" s="226"/>
      <c r="M106" s="226"/>
    </row>
    <row r="107" ht="15.75" customHeight="1">
      <c r="A107" s="224" t="s">
        <v>387</v>
      </c>
      <c r="B107" s="225" t="s">
        <v>283</v>
      </c>
      <c r="C107" s="225">
        <v>0.02</v>
      </c>
      <c r="D107" s="225" t="s">
        <v>250</v>
      </c>
      <c r="E107" s="225" t="s">
        <v>284</v>
      </c>
      <c r="F107" s="225" t="s">
        <v>284</v>
      </c>
      <c r="G107" s="225">
        <v>0.03</v>
      </c>
      <c r="H107" s="226"/>
      <c r="I107" s="226"/>
      <c r="J107" s="226"/>
      <c r="K107" s="226"/>
      <c r="L107" s="226"/>
      <c r="M107" s="226"/>
    </row>
    <row r="108" ht="15.75" customHeight="1">
      <c r="A108" s="224" t="s">
        <v>388</v>
      </c>
      <c r="B108" s="225" t="s">
        <v>283</v>
      </c>
      <c r="C108" s="225">
        <v>0.02</v>
      </c>
      <c r="D108" s="225" t="s">
        <v>250</v>
      </c>
      <c r="E108" s="225" t="s">
        <v>284</v>
      </c>
      <c r="F108" s="225" t="s">
        <v>284</v>
      </c>
      <c r="G108" s="225" t="s">
        <v>284</v>
      </c>
      <c r="H108" s="226"/>
      <c r="I108" s="226"/>
      <c r="J108" s="226"/>
      <c r="K108" s="226"/>
      <c r="L108" s="226"/>
      <c r="M108" s="226"/>
    </row>
    <row r="109" ht="15.75" customHeight="1">
      <c r="A109" s="224" t="s">
        <v>389</v>
      </c>
      <c r="B109" s="225" t="s">
        <v>283</v>
      </c>
      <c r="C109" s="225">
        <v>0.02</v>
      </c>
      <c r="D109" s="225" t="s">
        <v>250</v>
      </c>
      <c r="E109" s="225" t="s">
        <v>284</v>
      </c>
      <c r="F109" s="225" t="s">
        <v>284</v>
      </c>
      <c r="G109" s="225">
        <v>0.03</v>
      </c>
      <c r="H109" s="226"/>
      <c r="I109" s="226"/>
      <c r="J109" s="226"/>
      <c r="K109" s="226"/>
      <c r="L109" s="226"/>
      <c r="M109" s="226"/>
    </row>
    <row r="110" ht="15.75" customHeight="1">
      <c r="A110" s="224" t="s">
        <v>390</v>
      </c>
      <c r="B110" s="225" t="s">
        <v>283</v>
      </c>
      <c r="C110" s="225">
        <v>0.02</v>
      </c>
      <c r="D110" s="225" t="s">
        <v>250</v>
      </c>
      <c r="E110" s="225" t="s">
        <v>284</v>
      </c>
      <c r="F110" s="225" t="s">
        <v>284</v>
      </c>
      <c r="G110" s="225" t="s">
        <v>284</v>
      </c>
      <c r="H110" s="226"/>
      <c r="I110" s="226"/>
      <c r="J110" s="226"/>
      <c r="K110" s="226"/>
      <c r="L110" s="226"/>
      <c r="M110" s="226"/>
    </row>
    <row r="111" ht="15.75" customHeight="1">
      <c r="A111" s="224" t="s">
        <v>391</v>
      </c>
      <c r="B111" s="225" t="s">
        <v>283</v>
      </c>
      <c r="C111" s="225">
        <v>0.02</v>
      </c>
      <c r="D111" s="225" t="s">
        <v>250</v>
      </c>
      <c r="E111" s="225" t="s">
        <v>284</v>
      </c>
      <c r="F111" s="225" t="s">
        <v>284</v>
      </c>
      <c r="G111" s="225" t="s">
        <v>284</v>
      </c>
      <c r="H111" s="226"/>
      <c r="I111" s="226"/>
      <c r="J111" s="226"/>
      <c r="K111" s="226"/>
      <c r="L111" s="226"/>
      <c r="M111" s="226"/>
    </row>
    <row r="112" ht="15.75" customHeight="1">
      <c r="A112" s="224" t="s">
        <v>392</v>
      </c>
      <c r="B112" s="225" t="s">
        <v>283</v>
      </c>
      <c r="C112" s="225">
        <v>0.02</v>
      </c>
      <c r="D112" s="225" t="s">
        <v>250</v>
      </c>
      <c r="E112" s="225" t="s">
        <v>284</v>
      </c>
      <c r="F112" s="225" t="s">
        <v>284</v>
      </c>
      <c r="G112" s="225" t="s">
        <v>284</v>
      </c>
      <c r="H112" s="226"/>
      <c r="I112" s="226"/>
      <c r="J112" s="226"/>
      <c r="K112" s="226"/>
      <c r="L112" s="226"/>
      <c r="M112" s="226"/>
    </row>
    <row r="113" ht="15.75" customHeight="1">
      <c r="A113" s="224" t="s">
        <v>393</v>
      </c>
      <c r="B113" s="225" t="s">
        <v>283</v>
      </c>
      <c r="C113" s="225">
        <v>0.02</v>
      </c>
      <c r="D113" s="225" t="s">
        <v>250</v>
      </c>
      <c r="E113" s="225" t="s">
        <v>284</v>
      </c>
      <c r="F113" s="225" t="s">
        <v>284</v>
      </c>
      <c r="G113" s="225" t="s">
        <v>284</v>
      </c>
      <c r="H113" s="226"/>
      <c r="I113" s="226"/>
      <c r="J113" s="226"/>
      <c r="K113" s="226"/>
      <c r="L113" s="226"/>
      <c r="M113" s="226"/>
    </row>
    <row r="114" ht="15.75" customHeight="1">
      <c r="A114" s="224" t="s">
        <v>394</v>
      </c>
      <c r="B114" s="225" t="s">
        <v>283</v>
      </c>
      <c r="C114" s="225">
        <v>0.04</v>
      </c>
      <c r="D114" s="225" t="s">
        <v>250</v>
      </c>
      <c r="E114" s="225" t="s">
        <v>395</v>
      </c>
      <c r="F114" s="225" t="s">
        <v>395</v>
      </c>
      <c r="G114" s="225" t="s">
        <v>395</v>
      </c>
      <c r="H114" s="226"/>
      <c r="I114" s="226"/>
      <c r="J114" s="226"/>
      <c r="K114" s="226"/>
      <c r="L114" s="226"/>
      <c r="M114" s="226"/>
    </row>
    <row r="115" ht="15.75" customHeight="1">
      <c r="A115" s="224" t="s">
        <v>396</v>
      </c>
      <c r="B115" s="225" t="s">
        <v>283</v>
      </c>
      <c r="C115" s="225">
        <v>0.01</v>
      </c>
      <c r="D115" s="225" t="s">
        <v>250</v>
      </c>
      <c r="E115" s="225" t="s">
        <v>397</v>
      </c>
      <c r="F115" s="225" t="s">
        <v>397</v>
      </c>
      <c r="G115" s="225" t="s">
        <v>397</v>
      </c>
      <c r="H115" s="226"/>
      <c r="I115" s="226"/>
      <c r="J115" s="226"/>
      <c r="K115" s="226"/>
      <c r="L115" s="226"/>
      <c r="M115" s="226"/>
    </row>
    <row r="116" ht="15.75" customHeight="1">
      <c r="A116" s="224" t="s">
        <v>398</v>
      </c>
      <c r="B116" s="225" t="s">
        <v>283</v>
      </c>
      <c r="C116" s="225">
        <v>0.02</v>
      </c>
      <c r="D116" s="225" t="s">
        <v>250</v>
      </c>
      <c r="E116" s="225" t="s">
        <v>284</v>
      </c>
      <c r="F116" s="225" t="s">
        <v>284</v>
      </c>
      <c r="G116" s="225">
        <v>0.02</v>
      </c>
      <c r="H116" s="226"/>
      <c r="I116" s="226"/>
      <c r="J116" s="226"/>
      <c r="K116" s="226"/>
      <c r="L116" s="226"/>
      <c r="M116" s="226"/>
    </row>
    <row r="117" ht="15.75" customHeight="1">
      <c r="A117" s="224" t="s">
        <v>399</v>
      </c>
      <c r="B117" s="225" t="s">
        <v>283</v>
      </c>
      <c r="C117" s="225">
        <v>0.02</v>
      </c>
      <c r="D117" s="225" t="s">
        <v>250</v>
      </c>
      <c r="E117" s="225" t="s">
        <v>284</v>
      </c>
      <c r="F117" s="225" t="s">
        <v>284</v>
      </c>
      <c r="G117" s="225">
        <v>0.04</v>
      </c>
      <c r="H117" s="226"/>
      <c r="I117" s="226"/>
      <c r="J117" s="226"/>
      <c r="K117" s="226"/>
      <c r="L117" s="226"/>
      <c r="M117" s="226"/>
    </row>
    <row r="118" ht="15.75" customHeight="1">
      <c r="A118" s="224" t="s">
        <v>400</v>
      </c>
      <c r="B118" s="225" t="s">
        <v>283</v>
      </c>
      <c r="C118" s="225">
        <v>0.1</v>
      </c>
      <c r="D118" s="225" t="s">
        <v>250</v>
      </c>
      <c r="E118" s="225" t="s">
        <v>401</v>
      </c>
      <c r="F118" s="225" t="s">
        <v>401</v>
      </c>
      <c r="G118" s="225" t="s">
        <v>401</v>
      </c>
      <c r="H118" s="226"/>
      <c r="I118" s="226"/>
      <c r="J118" s="226"/>
      <c r="K118" s="226"/>
      <c r="L118" s="226"/>
      <c r="M118" s="226"/>
    </row>
    <row r="119" ht="15.75" customHeight="1">
      <c r="A119" s="221" t="s">
        <v>297</v>
      </c>
      <c r="B119" s="232"/>
      <c r="C119" s="232"/>
      <c r="D119" s="232"/>
      <c r="E119" s="232"/>
      <c r="F119" s="232"/>
      <c r="G119" s="232"/>
      <c r="H119" s="205"/>
      <c r="I119" s="205"/>
      <c r="J119" s="205"/>
      <c r="K119" s="205"/>
      <c r="L119" s="205"/>
      <c r="M119" s="205"/>
    </row>
    <row r="120" ht="15.75" customHeight="1">
      <c r="A120" s="224" t="s">
        <v>298</v>
      </c>
      <c r="B120" s="225" t="s">
        <v>253</v>
      </c>
      <c r="C120" s="225">
        <v>0.05</v>
      </c>
      <c r="D120" s="225" t="s">
        <v>250</v>
      </c>
      <c r="E120" s="225" t="s">
        <v>286</v>
      </c>
      <c r="F120" s="225" t="s">
        <v>286</v>
      </c>
      <c r="G120" s="225" t="s">
        <v>286</v>
      </c>
      <c r="H120" s="226"/>
      <c r="I120" s="226"/>
      <c r="J120" s="226"/>
      <c r="K120" s="226"/>
      <c r="L120" s="226"/>
      <c r="M120" s="226"/>
    </row>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D1"/>
    <mergeCell ref="C12:F12"/>
    <mergeCell ref="C13:D13"/>
    <mergeCell ref="C14:F14"/>
    <mergeCell ref="C15:E15"/>
    <mergeCell ref="E17:G17"/>
  </mergeCell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64" t="s">
        <v>323</v>
      </c>
    </row>
    <row r="3">
      <c r="A3" s="239" t="s">
        <v>217</v>
      </c>
      <c r="B3" s="240"/>
      <c r="C3" s="239" t="s">
        <v>218</v>
      </c>
    </row>
    <row r="4">
      <c r="A4" s="241" t="s">
        <v>221</v>
      </c>
      <c r="B4" s="242"/>
      <c r="C4" s="241" t="s">
        <v>222</v>
      </c>
      <c r="E4" s="242"/>
      <c r="F4" s="242"/>
    </row>
    <row r="5">
      <c r="A5" s="241" t="s">
        <v>314</v>
      </c>
      <c r="B5" s="242"/>
      <c r="C5" s="241" t="s">
        <v>315</v>
      </c>
    </row>
    <row r="6">
      <c r="A6" s="241" t="s">
        <v>316</v>
      </c>
      <c r="B6" s="242"/>
      <c r="C6" s="239" t="s">
        <v>229</v>
      </c>
      <c r="F6" s="242"/>
    </row>
    <row r="8">
      <c r="A8" s="207" t="s">
        <v>232</v>
      </c>
      <c r="B8" s="207" t="s">
        <v>235</v>
      </c>
      <c r="C8" s="207" t="s">
        <v>236</v>
      </c>
      <c r="D8" s="207" t="s">
        <v>237</v>
      </c>
      <c r="E8" s="230" t="s">
        <v>238</v>
      </c>
      <c r="F8" s="27"/>
      <c r="G8" s="29"/>
    </row>
    <row r="9">
      <c r="A9" s="211"/>
      <c r="B9" s="211"/>
      <c r="C9" s="211"/>
      <c r="D9" s="211"/>
      <c r="E9" s="231" t="s">
        <v>324</v>
      </c>
      <c r="F9" s="231" t="s">
        <v>325</v>
      </c>
      <c r="G9" s="231" t="s">
        <v>326</v>
      </c>
    </row>
    <row r="10">
      <c r="A10" s="245" t="s">
        <v>243</v>
      </c>
      <c r="B10" s="216"/>
      <c r="C10" s="216"/>
      <c r="D10" s="217" t="s">
        <v>244</v>
      </c>
      <c r="E10" s="253">
        <v>43763.354166666664</v>
      </c>
      <c r="F10" s="253">
        <v>43763.354166666664</v>
      </c>
      <c r="G10" s="253">
        <v>43763.354166666664</v>
      </c>
    </row>
    <row r="11">
      <c r="A11" s="251" t="s">
        <v>246</v>
      </c>
      <c r="B11" s="222"/>
      <c r="C11" s="222"/>
      <c r="D11" s="222"/>
      <c r="E11" s="232"/>
      <c r="F11" s="232"/>
      <c r="G11" s="232"/>
    </row>
    <row r="12">
      <c r="A12" s="228" t="s">
        <v>248</v>
      </c>
      <c r="B12" s="227" t="s">
        <v>249</v>
      </c>
      <c r="C12" s="227">
        <v>0.1</v>
      </c>
      <c r="D12" s="227" t="s">
        <v>250</v>
      </c>
      <c r="E12" s="225">
        <v>85.8</v>
      </c>
      <c r="F12" s="225">
        <v>88.3</v>
      </c>
      <c r="G12" s="225">
        <v>90.3</v>
      </c>
    </row>
    <row r="13">
      <c r="A13" s="251" t="s">
        <v>320</v>
      </c>
      <c r="B13" s="222"/>
      <c r="C13" s="222"/>
      <c r="D13" s="222"/>
      <c r="E13" s="232"/>
      <c r="F13" s="232"/>
      <c r="G13" s="232"/>
    </row>
    <row r="14">
      <c r="A14" s="228" t="s">
        <v>321</v>
      </c>
      <c r="B14" s="227" t="s">
        <v>322</v>
      </c>
      <c r="C14" s="227">
        <v>1000.0</v>
      </c>
      <c r="D14" s="227" t="s">
        <v>250</v>
      </c>
      <c r="E14" s="225">
        <v>37000.0</v>
      </c>
      <c r="F14" s="225">
        <v>18000.0</v>
      </c>
      <c r="G14" s="225">
        <v>42000.0</v>
      </c>
    </row>
    <row r="15">
      <c r="A15" s="251" t="s">
        <v>258</v>
      </c>
      <c r="B15" s="222"/>
      <c r="C15" s="222"/>
      <c r="D15" s="222"/>
      <c r="E15" s="232"/>
      <c r="F15" s="232"/>
      <c r="G15" s="232"/>
    </row>
    <row r="16">
      <c r="A16" s="228" t="s">
        <v>259</v>
      </c>
      <c r="B16" s="227" t="s">
        <v>253</v>
      </c>
      <c r="C16" s="227">
        <v>1.0</v>
      </c>
      <c r="D16" s="227" t="s">
        <v>250</v>
      </c>
      <c r="E16" s="225" t="s">
        <v>254</v>
      </c>
      <c r="F16" s="225" t="s">
        <v>254</v>
      </c>
      <c r="G16" s="225" t="s">
        <v>254</v>
      </c>
    </row>
    <row r="17">
      <c r="A17" s="228" t="s">
        <v>260</v>
      </c>
      <c r="B17" s="227" t="s">
        <v>253</v>
      </c>
      <c r="C17" s="227">
        <v>1.0</v>
      </c>
      <c r="D17" s="227" t="s">
        <v>250</v>
      </c>
      <c r="E17" s="225" t="s">
        <v>254</v>
      </c>
      <c r="F17" s="225" t="s">
        <v>254</v>
      </c>
      <c r="G17" s="225" t="s">
        <v>254</v>
      </c>
    </row>
    <row r="18">
      <c r="A18" s="228" t="s">
        <v>261</v>
      </c>
      <c r="B18" s="227" t="s">
        <v>253</v>
      </c>
      <c r="C18" s="227">
        <v>1.0</v>
      </c>
      <c r="D18" s="227" t="s">
        <v>250</v>
      </c>
      <c r="E18" s="225" t="s">
        <v>254</v>
      </c>
      <c r="F18" s="225" t="s">
        <v>254</v>
      </c>
      <c r="G18" s="225" t="s">
        <v>254</v>
      </c>
    </row>
    <row r="19">
      <c r="A19" s="228" t="s">
        <v>262</v>
      </c>
      <c r="B19" s="227" t="s">
        <v>253</v>
      </c>
      <c r="C19" s="227">
        <v>0.5</v>
      </c>
      <c r="D19" s="227" t="s">
        <v>250</v>
      </c>
      <c r="E19" s="225" t="s">
        <v>254</v>
      </c>
      <c r="F19" s="225" t="s">
        <v>254</v>
      </c>
      <c r="G19" s="225" t="s">
        <v>254</v>
      </c>
    </row>
    <row r="20">
      <c r="A20" s="228" t="s">
        <v>263</v>
      </c>
      <c r="B20" s="227" t="s">
        <v>253</v>
      </c>
      <c r="C20" s="227">
        <v>5.0</v>
      </c>
      <c r="D20" s="227" t="s">
        <v>250</v>
      </c>
      <c r="E20" s="225" t="s">
        <v>254</v>
      </c>
      <c r="F20" s="225" t="s">
        <v>254</v>
      </c>
      <c r="G20" s="225" t="s">
        <v>254</v>
      </c>
    </row>
    <row r="21">
      <c r="A21" s="228" t="s">
        <v>264</v>
      </c>
      <c r="B21" s="227" t="s">
        <v>253</v>
      </c>
      <c r="C21" s="227">
        <v>0.5</v>
      </c>
      <c r="D21" s="227" t="s">
        <v>250</v>
      </c>
      <c r="E21" s="225" t="s">
        <v>254</v>
      </c>
      <c r="F21" s="225" t="s">
        <v>254</v>
      </c>
      <c r="G21" s="225" t="s">
        <v>254</v>
      </c>
    </row>
    <row r="22">
      <c r="A22" s="228" t="s">
        <v>265</v>
      </c>
      <c r="B22" s="227" t="s">
        <v>253</v>
      </c>
      <c r="C22" s="227">
        <v>5.0</v>
      </c>
      <c r="D22" s="227" t="s">
        <v>250</v>
      </c>
      <c r="E22" s="225" t="s">
        <v>254</v>
      </c>
      <c r="F22" s="225" t="s">
        <v>254</v>
      </c>
      <c r="G22" s="225" t="s">
        <v>254</v>
      </c>
    </row>
    <row r="23">
      <c r="A23" s="228" t="s">
        <v>266</v>
      </c>
      <c r="B23" s="227" t="s">
        <v>253</v>
      </c>
      <c r="C23" s="227">
        <v>1.0</v>
      </c>
      <c r="D23" s="227" t="s">
        <v>250</v>
      </c>
      <c r="E23" s="225" t="s">
        <v>254</v>
      </c>
      <c r="F23" s="225" t="s">
        <v>254</v>
      </c>
      <c r="G23" s="225" t="s">
        <v>254</v>
      </c>
    </row>
    <row r="24">
      <c r="A24" s="228" t="s">
        <v>267</v>
      </c>
      <c r="B24" s="227" t="s">
        <v>253</v>
      </c>
      <c r="C24" s="227">
        <v>5.0</v>
      </c>
      <c r="D24" s="227" t="s">
        <v>250</v>
      </c>
      <c r="E24" s="225" t="s">
        <v>254</v>
      </c>
      <c r="F24" s="225" t="s">
        <v>254</v>
      </c>
      <c r="G24" s="225" t="s">
        <v>254</v>
      </c>
    </row>
    <row r="25">
      <c r="A25" s="228" t="s">
        <v>268</v>
      </c>
      <c r="B25" s="227" t="s">
        <v>253</v>
      </c>
      <c r="C25" s="227">
        <v>1.0</v>
      </c>
      <c r="D25" s="227" t="s">
        <v>250</v>
      </c>
      <c r="E25" s="225" t="s">
        <v>254</v>
      </c>
      <c r="F25" s="225" t="s">
        <v>254</v>
      </c>
      <c r="G25" s="225" t="s">
        <v>254</v>
      </c>
    </row>
    <row r="26">
      <c r="A26" s="228" t="s">
        <v>270</v>
      </c>
      <c r="B26" s="227" t="s">
        <v>253</v>
      </c>
      <c r="C26" s="227">
        <v>1.0</v>
      </c>
      <c r="D26" s="227" t="s">
        <v>250</v>
      </c>
      <c r="E26" s="225" t="s">
        <v>254</v>
      </c>
      <c r="F26" s="225" t="s">
        <v>254</v>
      </c>
      <c r="G26" s="225" t="s">
        <v>254</v>
      </c>
    </row>
    <row r="27">
      <c r="A27" s="228" t="s">
        <v>271</v>
      </c>
      <c r="B27" s="227" t="s">
        <v>253</v>
      </c>
      <c r="C27" s="227">
        <v>5.0</v>
      </c>
      <c r="D27" s="227" t="s">
        <v>250</v>
      </c>
      <c r="E27" s="225" t="s">
        <v>254</v>
      </c>
      <c r="F27" s="225" t="s">
        <v>254</v>
      </c>
      <c r="G27" s="225" t="s">
        <v>254</v>
      </c>
    </row>
    <row r="28">
      <c r="A28" s="228" t="s">
        <v>272</v>
      </c>
      <c r="B28" s="227" t="s">
        <v>253</v>
      </c>
      <c r="C28" s="227">
        <v>1.0</v>
      </c>
      <c r="D28" s="227" t="s">
        <v>250</v>
      </c>
      <c r="E28" s="225" t="s">
        <v>254</v>
      </c>
      <c r="F28" s="225" t="s">
        <v>254</v>
      </c>
      <c r="G28" s="225" t="s">
        <v>254</v>
      </c>
    </row>
    <row r="29">
      <c r="A29" s="228" t="s">
        <v>275</v>
      </c>
      <c r="B29" s="227" t="s">
        <v>253</v>
      </c>
      <c r="C29" s="227">
        <v>0.3</v>
      </c>
      <c r="D29" s="227" t="s">
        <v>250</v>
      </c>
      <c r="E29" s="225" t="s">
        <v>254</v>
      </c>
      <c r="F29" s="225" t="s">
        <v>254</v>
      </c>
      <c r="G29" s="225" t="s">
        <v>254</v>
      </c>
    </row>
    <row r="30">
      <c r="A30" s="228" t="s">
        <v>276</v>
      </c>
      <c r="B30" s="227" t="s">
        <v>253</v>
      </c>
      <c r="C30" s="227">
        <v>1.0</v>
      </c>
      <c r="D30" s="227" t="s">
        <v>250</v>
      </c>
      <c r="E30" s="225" t="s">
        <v>254</v>
      </c>
      <c r="F30" s="225" t="s">
        <v>254</v>
      </c>
      <c r="G30" s="225" t="s">
        <v>254</v>
      </c>
    </row>
    <row r="31">
      <c r="A31" s="228" t="s">
        <v>277</v>
      </c>
      <c r="B31" s="227" t="s">
        <v>253</v>
      </c>
      <c r="C31" s="227">
        <v>5.0</v>
      </c>
      <c r="D31" s="227" t="s">
        <v>250</v>
      </c>
      <c r="E31" s="225" t="s">
        <v>254</v>
      </c>
      <c r="F31" s="225" t="s">
        <v>254</v>
      </c>
      <c r="G31" s="225" t="s">
        <v>254</v>
      </c>
    </row>
    <row r="32">
      <c r="A32" s="228" t="s">
        <v>278</v>
      </c>
      <c r="B32" s="227" t="s">
        <v>253</v>
      </c>
      <c r="C32" s="227">
        <v>1.0</v>
      </c>
      <c r="D32" s="227" t="s">
        <v>250</v>
      </c>
      <c r="E32" s="225" t="s">
        <v>254</v>
      </c>
      <c r="F32" s="225" t="s">
        <v>254</v>
      </c>
      <c r="G32" s="225" t="s">
        <v>254</v>
      </c>
    </row>
    <row r="33">
      <c r="A33" s="228" t="s">
        <v>279</v>
      </c>
      <c r="B33" s="227" t="s">
        <v>253</v>
      </c>
      <c r="C33" s="227">
        <v>10.0</v>
      </c>
      <c r="D33" s="227" t="s">
        <v>250</v>
      </c>
      <c r="E33" s="225" t="s">
        <v>254</v>
      </c>
      <c r="F33" s="225" t="s">
        <v>254</v>
      </c>
      <c r="G33" s="225" t="s">
        <v>254</v>
      </c>
    </row>
    <row r="34">
      <c r="A34" s="228" t="s">
        <v>280</v>
      </c>
      <c r="B34" s="227" t="s">
        <v>253</v>
      </c>
      <c r="C34" s="227">
        <v>20.0</v>
      </c>
      <c r="D34" s="227" t="s">
        <v>250</v>
      </c>
      <c r="E34" s="225" t="s">
        <v>254</v>
      </c>
      <c r="F34" s="225" t="s">
        <v>254</v>
      </c>
      <c r="G34" s="225" t="s">
        <v>254</v>
      </c>
    </row>
    <row r="35">
      <c r="A35" s="251" t="s">
        <v>281</v>
      </c>
      <c r="B35" s="222"/>
      <c r="C35" s="222"/>
      <c r="D35" s="222"/>
      <c r="E35" s="232"/>
      <c r="F35" s="232"/>
      <c r="G35" s="232"/>
    </row>
    <row r="36">
      <c r="A36" s="228" t="s">
        <v>331</v>
      </c>
      <c r="B36" s="227" t="s">
        <v>253</v>
      </c>
      <c r="C36" s="227">
        <v>0.5</v>
      </c>
      <c r="D36" s="227" t="s">
        <v>250</v>
      </c>
      <c r="E36" s="225" t="s">
        <v>332</v>
      </c>
      <c r="F36" s="225" t="s">
        <v>332</v>
      </c>
      <c r="G36" s="225" t="s">
        <v>332</v>
      </c>
    </row>
    <row r="37">
      <c r="A37" s="228" t="s">
        <v>282</v>
      </c>
      <c r="B37" s="227" t="s">
        <v>253</v>
      </c>
      <c r="C37" s="227">
        <v>0.02</v>
      </c>
      <c r="D37" s="227" t="s">
        <v>250</v>
      </c>
      <c r="E37" s="225" t="s">
        <v>284</v>
      </c>
      <c r="F37" s="225" t="s">
        <v>284</v>
      </c>
      <c r="G37" s="225" t="s">
        <v>284</v>
      </c>
    </row>
    <row r="38">
      <c r="A38" s="228" t="s">
        <v>334</v>
      </c>
      <c r="B38" s="227" t="s">
        <v>253</v>
      </c>
      <c r="C38" s="227">
        <v>0.05</v>
      </c>
      <c r="D38" s="227" t="s">
        <v>250</v>
      </c>
      <c r="E38" s="225" t="s">
        <v>286</v>
      </c>
      <c r="F38" s="225" t="s">
        <v>286</v>
      </c>
      <c r="G38" s="225" t="s">
        <v>286</v>
      </c>
    </row>
    <row r="39">
      <c r="A39" s="228" t="s">
        <v>335</v>
      </c>
      <c r="B39" s="227" t="s">
        <v>253</v>
      </c>
      <c r="C39" s="227">
        <v>0.05</v>
      </c>
      <c r="D39" s="227" t="s">
        <v>250</v>
      </c>
      <c r="E39" s="225" t="s">
        <v>286</v>
      </c>
      <c r="F39" s="225" t="s">
        <v>286</v>
      </c>
      <c r="G39" s="225" t="s">
        <v>286</v>
      </c>
    </row>
    <row r="40">
      <c r="A40" s="228" t="s">
        <v>336</v>
      </c>
      <c r="B40" s="227" t="s">
        <v>253</v>
      </c>
      <c r="C40" s="227">
        <v>0.05</v>
      </c>
      <c r="D40" s="227" t="s">
        <v>250</v>
      </c>
      <c r="E40" s="225" t="s">
        <v>286</v>
      </c>
      <c r="F40" s="225" t="s">
        <v>286</v>
      </c>
      <c r="G40" s="225" t="s">
        <v>286</v>
      </c>
    </row>
    <row r="41">
      <c r="A41" s="228" t="s">
        <v>337</v>
      </c>
      <c r="B41" s="227" t="s">
        <v>253</v>
      </c>
      <c r="C41" s="227">
        <v>0.05</v>
      </c>
      <c r="D41" s="227" t="s">
        <v>250</v>
      </c>
      <c r="E41" s="225" t="s">
        <v>286</v>
      </c>
      <c r="F41" s="225" t="s">
        <v>286</v>
      </c>
      <c r="G41" s="225" t="s">
        <v>286</v>
      </c>
    </row>
    <row r="42">
      <c r="A42" s="228" t="s">
        <v>338</v>
      </c>
      <c r="B42" s="227" t="s">
        <v>253</v>
      </c>
      <c r="C42" s="227">
        <v>0.05</v>
      </c>
      <c r="D42" s="227" t="s">
        <v>250</v>
      </c>
      <c r="E42" s="225" t="s">
        <v>286</v>
      </c>
      <c r="F42" s="225" t="s">
        <v>286</v>
      </c>
      <c r="G42" s="225" t="s">
        <v>286</v>
      </c>
    </row>
    <row r="43">
      <c r="A43" s="228" t="s">
        <v>339</v>
      </c>
      <c r="B43" s="227" t="s">
        <v>253</v>
      </c>
      <c r="C43" s="227">
        <v>0.05</v>
      </c>
      <c r="D43" s="227" t="s">
        <v>250</v>
      </c>
      <c r="E43" s="225" t="s">
        <v>286</v>
      </c>
      <c r="F43" s="225" t="s">
        <v>286</v>
      </c>
      <c r="G43" s="225" t="s">
        <v>286</v>
      </c>
    </row>
    <row r="44">
      <c r="A44" s="228" t="s">
        <v>340</v>
      </c>
      <c r="B44" s="227" t="s">
        <v>253</v>
      </c>
      <c r="C44" s="227">
        <v>0.05</v>
      </c>
      <c r="D44" s="227" t="s">
        <v>250</v>
      </c>
      <c r="E44" s="225" t="s">
        <v>286</v>
      </c>
      <c r="F44" s="225" t="s">
        <v>286</v>
      </c>
      <c r="G44" s="225" t="s">
        <v>286</v>
      </c>
    </row>
    <row r="45">
      <c r="A45" s="228" t="s">
        <v>341</v>
      </c>
      <c r="B45" s="227" t="s">
        <v>253</v>
      </c>
      <c r="C45" s="227">
        <v>0.2</v>
      </c>
      <c r="D45" s="227" t="s">
        <v>250</v>
      </c>
      <c r="E45" s="225" t="s">
        <v>342</v>
      </c>
      <c r="F45" s="225" t="s">
        <v>342</v>
      </c>
      <c r="G45" s="225" t="s">
        <v>342</v>
      </c>
    </row>
    <row r="46">
      <c r="A46" s="228" t="s">
        <v>343</v>
      </c>
      <c r="B46" s="227" t="s">
        <v>253</v>
      </c>
      <c r="C46" s="227">
        <v>0.05</v>
      </c>
      <c r="D46" s="227" t="s">
        <v>250</v>
      </c>
      <c r="E46" s="225" t="s">
        <v>286</v>
      </c>
      <c r="F46" s="225" t="s">
        <v>286</v>
      </c>
      <c r="G46" s="225" t="s">
        <v>286</v>
      </c>
    </row>
    <row r="47">
      <c r="A47" s="228" t="s">
        <v>344</v>
      </c>
      <c r="B47" s="227" t="s">
        <v>253</v>
      </c>
      <c r="C47" s="227">
        <v>0.05</v>
      </c>
      <c r="D47" s="227" t="s">
        <v>250</v>
      </c>
      <c r="E47" s="225" t="s">
        <v>286</v>
      </c>
      <c r="F47" s="225" t="s">
        <v>286</v>
      </c>
      <c r="G47" s="225" t="s">
        <v>286</v>
      </c>
    </row>
    <row r="48">
      <c r="A48" s="228" t="s">
        <v>345</v>
      </c>
      <c r="B48" s="227" t="s">
        <v>253</v>
      </c>
      <c r="C48" s="227">
        <v>0.05</v>
      </c>
      <c r="D48" s="227" t="s">
        <v>250</v>
      </c>
      <c r="E48" s="225" t="s">
        <v>286</v>
      </c>
      <c r="F48" s="225" t="s">
        <v>286</v>
      </c>
      <c r="G48" s="225" t="s">
        <v>286</v>
      </c>
    </row>
    <row r="49">
      <c r="A49" s="228" t="s">
        <v>346</v>
      </c>
      <c r="B49" s="227" t="s">
        <v>253</v>
      </c>
      <c r="C49" s="227">
        <v>0.05</v>
      </c>
      <c r="D49" s="227" t="s">
        <v>250</v>
      </c>
      <c r="E49" s="225" t="s">
        <v>286</v>
      </c>
      <c r="F49" s="225" t="s">
        <v>286</v>
      </c>
      <c r="G49" s="225" t="s">
        <v>286</v>
      </c>
    </row>
    <row r="50">
      <c r="A50" s="228" t="s">
        <v>347</v>
      </c>
      <c r="B50" s="227" t="s">
        <v>253</v>
      </c>
      <c r="C50" s="227">
        <v>0.05</v>
      </c>
      <c r="D50" s="227" t="s">
        <v>250</v>
      </c>
      <c r="E50" s="225" t="s">
        <v>286</v>
      </c>
      <c r="F50" s="225" t="s">
        <v>286</v>
      </c>
      <c r="G50" s="225" t="s">
        <v>286</v>
      </c>
    </row>
    <row r="51">
      <c r="A51" s="228" t="s">
        <v>348</v>
      </c>
      <c r="B51" s="227" t="s">
        <v>253</v>
      </c>
      <c r="C51" s="227">
        <v>0.05</v>
      </c>
      <c r="D51" s="227" t="s">
        <v>250</v>
      </c>
      <c r="E51" s="225" t="s">
        <v>286</v>
      </c>
      <c r="F51" s="225" t="s">
        <v>286</v>
      </c>
      <c r="G51" s="225" t="s">
        <v>286</v>
      </c>
    </row>
    <row r="52">
      <c r="A52" s="224" t="s">
        <v>349</v>
      </c>
      <c r="B52" s="225" t="s">
        <v>253</v>
      </c>
      <c r="C52" s="225">
        <v>0.05</v>
      </c>
      <c r="D52" s="225" t="s">
        <v>250</v>
      </c>
      <c r="E52" s="225" t="s">
        <v>286</v>
      </c>
      <c r="F52" s="225" t="s">
        <v>286</v>
      </c>
      <c r="G52" s="225" t="s">
        <v>286</v>
      </c>
    </row>
    <row r="53">
      <c r="A53" s="224" t="s">
        <v>350</v>
      </c>
      <c r="B53" s="225" t="s">
        <v>253</v>
      </c>
      <c r="C53" s="225">
        <v>0.05</v>
      </c>
      <c r="D53" s="225" t="s">
        <v>250</v>
      </c>
      <c r="E53" s="225" t="s">
        <v>286</v>
      </c>
      <c r="F53" s="225" t="s">
        <v>286</v>
      </c>
      <c r="G53" s="225" t="s">
        <v>286</v>
      </c>
    </row>
    <row r="54">
      <c r="A54" s="224" t="s">
        <v>351</v>
      </c>
      <c r="B54" s="225" t="s">
        <v>253</v>
      </c>
      <c r="C54" s="225">
        <v>0.05</v>
      </c>
      <c r="D54" s="225" t="s">
        <v>250</v>
      </c>
      <c r="E54" s="225" t="s">
        <v>286</v>
      </c>
      <c r="F54" s="225" t="s">
        <v>286</v>
      </c>
      <c r="G54" s="225" t="s">
        <v>286</v>
      </c>
    </row>
    <row r="55">
      <c r="A55" s="224" t="s">
        <v>352</v>
      </c>
      <c r="B55" s="225" t="s">
        <v>253</v>
      </c>
      <c r="C55" s="225">
        <v>0.05</v>
      </c>
      <c r="D55" s="225" t="s">
        <v>250</v>
      </c>
      <c r="E55" s="225" t="s">
        <v>286</v>
      </c>
      <c r="F55" s="225" t="s">
        <v>286</v>
      </c>
      <c r="G55" s="225" t="s">
        <v>286</v>
      </c>
    </row>
    <row r="56">
      <c r="A56" s="224" t="s">
        <v>353</v>
      </c>
      <c r="B56" s="225" t="s">
        <v>253</v>
      </c>
      <c r="C56" s="225">
        <v>0.05</v>
      </c>
      <c r="D56" s="225" t="s">
        <v>250</v>
      </c>
      <c r="E56" s="225" t="s">
        <v>286</v>
      </c>
      <c r="F56" s="225" t="s">
        <v>286</v>
      </c>
      <c r="G56" s="225" t="s">
        <v>286</v>
      </c>
    </row>
    <row r="57">
      <c r="A57" s="224" t="s">
        <v>354</v>
      </c>
      <c r="B57" s="225" t="s">
        <v>253</v>
      </c>
      <c r="C57" s="225">
        <v>0.05</v>
      </c>
      <c r="D57" s="225" t="s">
        <v>250</v>
      </c>
      <c r="E57" s="225" t="s">
        <v>286</v>
      </c>
      <c r="F57" s="225" t="s">
        <v>286</v>
      </c>
      <c r="G57" s="225" t="s">
        <v>286</v>
      </c>
    </row>
    <row r="58">
      <c r="A58" s="224" t="s">
        <v>355</v>
      </c>
      <c r="B58" s="225" t="s">
        <v>253</v>
      </c>
      <c r="C58" s="225">
        <v>0.05</v>
      </c>
      <c r="D58" s="225" t="s">
        <v>250</v>
      </c>
      <c r="E58" s="225" t="s">
        <v>286</v>
      </c>
      <c r="F58" s="225" t="s">
        <v>286</v>
      </c>
      <c r="G58" s="225" t="s">
        <v>286</v>
      </c>
    </row>
    <row r="59">
      <c r="A59" s="224" t="s">
        <v>356</v>
      </c>
      <c r="B59" s="225" t="s">
        <v>253</v>
      </c>
      <c r="C59" s="225">
        <v>0.05</v>
      </c>
      <c r="D59" s="225" t="s">
        <v>250</v>
      </c>
      <c r="E59" s="225" t="s">
        <v>286</v>
      </c>
      <c r="F59" s="225" t="s">
        <v>286</v>
      </c>
      <c r="G59" s="225" t="s">
        <v>286</v>
      </c>
    </row>
    <row r="60">
      <c r="A60" s="224" t="s">
        <v>357</v>
      </c>
      <c r="B60" s="225" t="s">
        <v>253</v>
      </c>
      <c r="C60" s="225">
        <v>0.05</v>
      </c>
      <c r="D60" s="225" t="s">
        <v>250</v>
      </c>
      <c r="E60" s="225" t="s">
        <v>286</v>
      </c>
      <c r="F60" s="225" t="s">
        <v>286</v>
      </c>
      <c r="G60" s="225" t="s">
        <v>286</v>
      </c>
    </row>
    <row r="61">
      <c r="A61" s="224" t="s">
        <v>358</v>
      </c>
      <c r="B61" s="225" t="s">
        <v>253</v>
      </c>
      <c r="C61" s="225">
        <v>0.05</v>
      </c>
      <c r="D61" s="225" t="s">
        <v>250</v>
      </c>
      <c r="E61" s="225" t="s">
        <v>286</v>
      </c>
      <c r="F61" s="225" t="s">
        <v>286</v>
      </c>
      <c r="G61" s="225" t="s">
        <v>286</v>
      </c>
    </row>
    <row r="62">
      <c r="A62" s="224" t="s">
        <v>285</v>
      </c>
      <c r="B62" s="225" t="s">
        <v>253</v>
      </c>
      <c r="C62" s="225">
        <v>0.05</v>
      </c>
      <c r="D62" s="225" t="s">
        <v>250</v>
      </c>
      <c r="E62" s="225" t="s">
        <v>286</v>
      </c>
      <c r="F62" s="225" t="s">
        <v>286</v>
      </c>
      <c r="G62" s="225" t="s">
        <v>286</v>
      </c>
    </row>
    <row r="63">
      <c r="A63" s="224" t="s">
        <v>359</v>
      </c>
      <c r="B63" s="225" t="s">
        <v>253</v>
      </c>
      <c r="C63" s="225">
        <v>0.05</v>
      </c>
      <c r="D63" s="225" t="s">
        <v>250</v>
      </c>
      <c r="E63" s="225" t="s">
        <v>286</v>
      </c>
      <c r="F63" s="225" t="s">
        <v>286</v>
      </c>
      <c r="G63" s="225" t="s">
        <v>286</v>
      </c>
    </row>
    <row r="64">
      <c r="A64" s="224" t="s">
        <v>360</v>
      </c>
      <c r="B64" s="225" t="s">
        <v>253</v>
      </c>
      <c r="C64" s="225">
        <v>0.5</v>
      </c>
      <c r="D64" s="225" t="s">
        <v>250</v>
      </c>
      <c r="E64" s="225" t="s">
        <v>332</v>
      </c>
      <c r="F64" s="225" t="s">
        <v>332</v>
      </c>
      <c r="G64" s="225" t="s">
        <v>332</v>
      </c>
    </row>
    <row r="65">
      <c r="A65" s="224" t="s">
        <v>361</v>
      </c>
      <c r="B65" s="225" t="s">
        <v>253</v>
      </c>
      <c r="C65" s="225">
        <v>2.0</v>
      </c>
      <c r="D65" s="225" t="s">
        <v>250</v>
      </c>
      <c r="E65" s="225" t="s">
        <v>362</v>
      </c>
      <c r="F65" s="225" t="s">
        <v>362</v>
      </c>
      <c r="G65" s="225" t="s">
        <v>362</v>
      </c>
    </row>
    <row r="66">
      <c r="A66" s="224" t="s">
        <v>363</v>
      </c>
      <c r="B66" s="225" t="s">
        <v>253</v>
      </c>
      <c r="C66" s="225">
        <v>0.5</v>
      </c>
      <c r="D66" s="225" t="s">
        <v>250</v>
      </c>
      <c r="E66" s="225" t="s">
        <v>332</v>
      </c>
      <c r="F66" s="225" t="s">
        <v>332</v>
      </c>
      <c r="G66" s="225" t="s">
        <v>332</v>
      </c>
    </row>
    <row r="67">
      <c r="A67" s="224" t="s">
        <v>364</v>
      </c>
      <c r="B67" s="225" t="s">
        <v>253</v>
      </c>
      <c r="C67" s="225">
        <v>0.05</v>
      </c>
      <c r="D67" s="225" t="s">
        <v>250</v>
      </c>
      <c r="E67" s="225" t="s">
        <v>286</v>
      </c>
      <c r="F67" s="225" t="s">
        <v>286</v>
      </c>
      <c r="G67" s="225" t="s">
        <v>286</v>
      </c>
    </row>
    <row r="68">
      <c r="A68" s="224" t="s">
        <v>365</v>
      </c>
      <c r="B68" s="225" t="s">
        <v>253</v>
      </c>
      <c r="C68" s="225">
        <v>0.05</v>
      </c>
      <c r="D68" s="225" t="s">
        <v>250</v>
      </c>
      <c r="E68" s="225" t="s">
        <v>286</v>
      </c>
      <c r="F68" s="225" t="s">
        <v>286</v>
      </c>
      <c r="G68" s="225" t="s">
        <v>286</v>
      </c>
    </row>
    <row r="69">
      <c r="A69" s="224" t="s">
        <v>366</v>
      </c>
      <c r="B69" s="225" t="s">
        <v>253</v>
      </c>
      <c r="C69" s="225">
        <v>0.05</v>
      </c>
      <c r="D69" s="225" t="s">
        <v>250</v>
      </c>
      <c r="E69" s="225" t="s">
        <v>286</v>
      </c>
      <c r="F69" s="225" t="s">
        <v>286</v>
      </c>
      <c r="G69" s="225" t="s">
        <v>286</v>
      </c>
    </row>
    <row r="70">
      <c r="A70" s="224" t="s">
        <v>367</v>
      </c>
      <c r="B70" s="225" t="s">
        <v>253</v>
      </c>
      <c r="C70" s="225">
        <v>0.05</v>
      </c>
      <c r="D70" s="225" t="s">
        <v>250</v>
      </c>
      <c r="E70" s="225" t="s">
        <v>286</v>
      </c>
      <c r="F70" s="225" t="s">
        <v>286</v>
      </c>
      <c r="G70" s="225" t="s">
        <v>286</v>
      </c>
    </row>
    <row r="71">
      <c r="A71" s="224" t="s">
        <v>368</v>
      </c>
      <c r="B71" s="225" t="s">
        <v>253</v>
      </c>
      <c r="C71" s="225">
        <v>0.05</v>
      </c>
      <c r="D71" s="225" t="s">
        <v>250</v>
      </c>
      <c r="E71" s="225" t="s">
        <v>286</v>
      </c>
      <c r="F71" s="225" t="s">
        <v>286</v>
      </c>
      <c r="G71" s="225" t="s">
        <v>286</v>
      </c>
    </row>
    <row r="72">
      <c r="A72" s="224" t="s">
        <v>369</v>
      </c>
      <c r="B72" s="225" t="s">
        <v>253</v>
      </c>
      <c r="C72" s="225">
        <v>0.05</v>
      </c>
      <c r="D72" s="225" t="s">
        <v>250</v>
      </c>
      <c r="E72" s="225" t="s">
        <v>286</v>
      </c>
      <c r="F72" s="225" t="s">
        <v>286</v>
      </c>
      <c r="G72" s="225" t="s">
        <v>286</v>
      </c>
    </row>
    <row r="73">
      <c r="A73" s="224" t="s">
        <v>287</v>
      </c>
      <c r="B73" s="225" t="s">
        <v>253</v>
      </c>
      <c r="C73" s="225">
        <v>0.05</v>
      </c>
      <c r="D73" s="225" t="s">
        <v>250</v>
      </c>
      <c r="E73" s="225" t="s">
        <v>286</v>
      </c>
      <c r="F73" s="225" t="s">
        <v>286</v>
      </c>
      <c r="G73" s="225" t="s">
        <v>286</v>
      </c>
    </row>
    <row r="74">
      <c r="A74" s="224" t="s">
        <v>370</v>
      </c>
      <c r="B74" s="225" t="s">
        <v>253</v>
      </c>
      <c r="C74" s="225">
        <v>0.05</v>
      </c>
      <c r="D74" s="225" t="s">
        <v>250</v>
      </c>
      <c r="E74" s="225" t="s">
        <v>286</v>
      </c>
      <c r="F74" s="225" t="s">
        <v>286</v>
      </c>
      <c r="G74" s="225" t="s">
        <v>286</v>
      </c>
    </row>
    <row r="75">
      <c r="A75" s="224" t="s">
        <v>371</v>
      </c>
      <c r="B75" s="225" t="s">
        <v>253</v>
      </c>
      <c r="C75" s="225">
        <v>0.05</v>
      </c>
      <c r="D75" s="225" t="s">
        <v>250</v>
      </c>
      <c r="E75" s="225" t="s">
        <v>286</v>
      </c>
      <c r="F75" s="225" t="s">
        <v>286</v>
      </c>
      <c r="G75" s="225" t="s">
        <v>286</v>
      </c>
    </row>
    <row r="76">
      <c r="A76" s="224" t="s">
        <v>372</v>
      </c>
      <c r="B76" s="225" t="s">
        <v>253</v>
      </c>
      <c r="C76" s="225">
        <v>0.05</v>
      </c>
      <c r="D76" s="225" t="s">
        <v>250</v>
      </c>
      <c r="E76" s="225" t="s">
        <v>286</v>
      </c>
      <c r="F76" s="225" t="s">
        <v>286</v>
      </c>
      <c r="G76" s="225" t="s">
        <v>286</v>
      </c>
    </row>
    <row r="77">
      <c r="A77" s="224" t="s">
        <v>373</v>
      </c>
      <c r="B77" s="225" t="s">
        <v>253</v>
      </c>
      <c r="C77" s="225">
        <v>0.05</v>
      </c>
      <c r="D77" s="225" t="s">
        <v>250</v>
      </c>
      <c r="E77" s="225" t="s">
        <v>286</v>
      </c>
      <c r="F77" s="225" t="s">
        <v>286</v>
      </c>
      <c r="G77" s="225" t="s">
        <v>286</v>
      </c>
    </row>
    <row r="78">
      <c r="A78" s="224" t="s">
        <v>374</v>
      </c>
      <c r="B78" s="225" t="s">
        <v>253</v>
      </c>
      <c r="C78" s="225">
        <v>0.05</v>
      </c>
      <c r="D78" s="225" t="s">
        <v>250</v>
      </c>
      <c r="E78" s="225" t="s">
        <v>286</v>
      </c>
      <c r="F78" s="225" t="s">
        <v>286</v>
      </c>
      <c r="G78" s="225" t="s">
        <v>286</v>
      </c>
    </row>
    <row r="79">
      <c r="A79" s="224" t="s">
        <v>375</v>
      </c>
      <c r="B79" s="225" t="s">
        <v>253</v>
      </c>
      <c r="C79" s="225">
        <v>0.02</v>
      </c>
      <c r="D79" s="225" t="s">
        <v>250</v>
      </c>
      <c r="E79" s="225" t="s">
        <v>284</v>
      </c>
      <c r="F79" s="225" t="s">
        <v>284</v>
      </c>
      <c r="G79" s="225" t="s">
        <v>284</v>
      </c>
    </row>
    <row r="80">
      <c r="A80" s="224" t="s">
        <v>288</v>
      </c>
      <c r="B80" s="225" t="s">
        <v>253</v>
      </c>
      <c r="C80" s="225">
        <v>0.05</v>
      </c>
      <c r="D80" s="225" t="s">
        <v>250</v>
      </c>
      <c r="E80" s="225" t="s">
        <v>286</v>
      </c>
      <c r="F80" s="225" t="s">
        <v>286</v>
      </c>
      <c r="G80" s="225" t="s">
        <v>286</v>
      </c>
    </row>
    <row r="81">
      <c r="A81" s="224" t="s">
        <v>289</v>
      </c>
      <c r="B81" s="225" t="s">
        <v>253</v>
      </c>
      <c r="C81" s="225">
        <v>0.05</v>
      </c>
      <c r="D81" s="225" t="s">
        <v>250</v>
      </c>
      <c r="E81" s="225" t="s">
        <v>286</v>
      </c>
      <c r="F81" s="225" t="s">
        <v>286</v>
      </c>
      <c r="G81" s="225" t="s">
        <v>286</v>
      </c>
    </row>
    <row r="82">
      <c r="A82" s="224" t="s">
        <v>290</v>
      </c>
      <c r="B82" s="225" t="s">
        <v>253</v>
      </c>
      <c r="C82" s="225">
        <v>0.05</v>
      </c>
      <c r="D82" s="225" t="s">
        <v>250</v>
      </c>
      <c r="E82" s="225" t="s">
        <v>286</v>
      </c>
      <c r="F82" s="225" t="s">
        <v>286</v>
      </c>
      <c r="G82" s="225" t="s">
        <v>286</v>
      </c>
    </row>
    <row r="83">
      <c r="A83" s="221" t="s">
        <v>291</v>
      </c>
      <c r="B83" s="232"/>
      <c r="C83" s="232"/>
      <c r="D83" s="232"/>
      <c r="E83" s="232"/>
      <c r="F83" s="232"/>
      <c r="G83" s="232"/>
    </row>
    <row r="84">
      <c r="A84" s="224" t="s">
        <v>292</v>
      </c>
      <c r="B84" s="225" t="s">
        <v>283</v>
      </c>
      <c r="C84" s="225">
        <v>7.0</v>
      </c>
      <c r="D84" s="225" t="s">
        <v>250</v>
      </c>
      <c r="E84" s="225" t="s">
        <v>293</v>
      </c>
      <c r="F84" s="225" t="s">
        <v>293</v>
      </c>
      <c r="G84" s="225" t="s">
        <v>293</v>
      </c>
    </row>
    <row r="85">
      <c r="A85" s="224" t="s">
        <v>294</v>
      </c>
      <c r="B85" s="225" t="s">
        <v>283</v>
      </c>
      <c r="C85" s="225">
        <v>4.0</v>
      </c>
      <c r="D85" s="225" t="s">
        <v>250</v>
      </c>
      <c r="E85" s="225">
        <v>278.0</v>
      </c>
      <c r="F85" s="225">
        <v>93.0</v>
      </c>
      <c r="G85" s="225">
        <v>425.0</v>
      </c>
    </row>
    <row r="86">
      <c r="A86" s="224" t="s">
        <v>295</v>
      </c>
      <c r="B86" s="225" t="s">
        <v>283</v>
      </c>
      <c r="C86" s="225">
        <v>8.0</v>
      </c>
      <c r="D86" s="225" t="s">
        <v>250</v>
      </c>
      <c r="E86" s="225">
        <v>340.0</v>
      </c>
      <c r="F86" s="225">
        <v>199.0</v>
      </c>
      <c r="G86" s="225">
        <v>389.0</v>
      </c>
    </row>
    <row r="87">
      <c r="A87" s="224" t="s">
        <v>296</v>
      </c>
      <c r="B87" s="225" t="s">
        <v>283</v>
      </c>
      <c r="C87" s="225">
        <v>6.0</v>
      </c>
      <c r="D87" s="225" t="s">
        <v>250</v>
      </c>
      <c r="E87" s="225">
        <v>281.0</v>
      </c>
      <c r="F87" s="225">
        <v>171.0</v>
      </c>
      <c r="G87" s="225">
        <v>297.0</v>
      </c>
    </row>
    <row r="88">
      <c r="A88" s="221" t="s">
        <v>377</v>
      </c>
      <c r="B88" s="232"/>
      <c r="C88" s="232"/>
      <c r="D88" s="232"/>
      <c r="E88" s="232"/>
      <c r="F88" s="232"/>
      <c r="G88" s="232"/>
    </row>
    <row r="89">
      <c r="A89" s="224" t="s">
        <v>378</v>
      </c>
      <c r="B89" s="225" t="s">
        <v>283</v>
      </c>
      <c r="C89" s="225">
        <v>0.02</v>
      </c>
      <c r="D89" s="225" t="s">
        <v>250</v>
      </c>
      <c r="E89" s="225" t="s">
        <v>284</v>
      </c>
      <c r="F89" s="225" t="s">
        <v>284</v>
      </c>
      <c r="G89" s="225" t="s">
        <v>284</v>
      </c>
    </row>
    <row r="90">
      <c r="A90" s="224" t="s">
        <v>379</v>
      </c>
      <c r="B90" s="225" t="s">
        <v>283</v>
      </c>
      <c r="C90" s="225">
        <v>0.02</v>
      </c>
      <c r="D90" s="225" t="s">
        <v>250</v>
      </c>
      <c r="E90" s="225" t="s">
        <v>284</v>
      </c>
      <c r="F90" s="225" t="s">
        <v>284</v>
      </c>
      <c r="G90" s="225" t="s">
        <v>284</v>
      </c>
    </row>
    <row r="91">
      <c r="A91" s="224" t="s">
        <v>380</v>
      </c>
      <c r="B91" s="225" t="s">
        <v>283</v>
      </c>
      <c r="C91" s="225">
        <v>0.02</v>
      </c>
      <c r="D91" s="225" t="s">
        <v>250</v>
      </c>
      <c r="E91" s="225" t="s">
        <v>284</v>
      </c>
      <c r="F91" s="225" t="s">
        <v>284</v>
      </c>
      <c r="G91" s="225" t="s">
        <v>284</v>
      </c>
    </row>
    <row r="92">
      <c r="A92" s="224" t="s">
        <v>381</v>
      </c>
      <c r="B92" s="225" t="s">
        <v>283</v>
      </c>
      <c r="C92" s="225">
        <v>0.02</v>
      </c>
      <c r="D92" s="225" t="s">
        <v>250</v>
      </c>
      <c r="E92" s="225">
        <v>0.03</v>
      </c>
      <c r="F92" s="225" t="s">
        <v>284</v>
      </c>
      <c r="G92" s="225">
        <v>0.04</v>
      </c>
    </row>
    <row r="93">
      <c r="A93" s="224" t="s">
        <v>382</v>
      </c>
      <c r="B93" s="225" t="s">
        <v>283</v>
      </c>
      <c r="C93" s="225">
        <v>0.02</v>
      </c>
      <c r="D93" s="225" t="s">
        <v>250</v>
      </c>
      <c r="E93" s="225">
        <v>0.05</v>
      </c>
      <c r="F93" s="225">
        <v>0.03</v>
      </c>
      <c r="G93" s="225">
        <v>0.05</v>
      </c>
    </row>
    <row r="94">
      <c r="A94" s="224" t="s">
        <v>383</v>
      </c>
      <c r="B94" s="225" t="s">
        <v>283</v>
      </c>
      <c r="C94" s="225">
        <v>0.02</v>
      </c>
      <c r="D94" s="225" t="s">
        <v>250</v>
      </c>
      <c r="E94" s="225">
        <v>0.03</v>
      </c>
      <c r="F94" s="225" t="s">
        <v>284</v>
      </c>
      <c r="G94" s="225">
        <v>0.07</v>
      </c>
    </row>
    <row r="95">
      <c r="A95" s="224" t="s">
        <v>384</v>
      </c>
      <c r="B95" s="225" t="s">
        <v>283</v>
      </c>
      <c r="C95" s="225">
        <v>0.02</v>
      </c>
      <c r="D95" s="225" t="s">
        <v>250</v>
      </c>
      <c r="E95" s="225">
        <v>0.06</v>
      </c>
      <c r="F95" s="225">
        <v>0.04</v>
      </c>
      <c r="G95" s="225">
        <v>0.06</v>
      </c>
    </row>
    <row r="96">
      <c r="A96" s="224" t="s">
        <v>385</v>
      </c>
      <c r="B96" s="225" t="s">
        <v>283</v>
      </c>
      <c r="C96" s="225">
        <v>0.02</v>
      </c>
      <c r="D96" s="225" t="s">
        <v>250</v>
      </c>
      <c r="E96" s="225">
        <v>0.02</v>
      </c>
      <c r="F96" s="225" t="s">
        <v>284</v>
      </c>
      <c r="G96" s="225">
        <v>0.02</v>
      </c>
    </row>
    <row r="97">
      <c r="A97" s="224" t="s">
        <v>386</v>
      </c>
      <c r="B97" s="225" t="s">
        <v>283</v>
      </c>
      <c r="C97" s="225">
        <v>0.02</v>
      </c>
      <c r="D97" s="225" t="s">
        <v>250</v>
      </c>
      <c r="E97" s="225" t="s">
        <v>284</v>
      </c>
      <c r="F97" s="225" t="s">
        <v>284</v>
      </c>
      <c r="G97" s="225" t="s">
        <v>284</v>
      </c>
    </row>
    <row r="98">
      <c r="A98" s="224" t="s">
        <v>387</v>
      </c>
      <c r="B98" s="225" t="s">
        <v>283</v>
      </c>
      <c r="C98" s="225">
        <v>0.02</v>
      </c>
      <c r="D98" s="225" t="s">
        <v>250</v>
      </c>
      <c r="E98" s="225">
        <v>0.05</v>
      </c>
      <c r="F98" s="225" t="s">
        <v>284</v>
      </c>
      <c r="G98" s="225">
        <v>0.07</v>
      </c>
    </row>
    <row r="99">
      <c r="A99" s="224" t="s">
        <v>388</v>
      </c>
      <c r="B99" s="225" t="s">
        <v>283</v>
      </c>
      <c r="C99" s="225">
        <v>0.02</v>
      </c>
      <c r="D99" s="225" t="s">
        <v>250</v>
      </c>
      <c r="E99" s="225" t="s">
        <v>284</v>
      </c>
      <c r="F99" s="225" t="s">
        <v>284</v>
      </c>
      <c r="G99" s="225" t="s">
        <v>284</v>
      </c>
    </row>
    <row r="100">
      <c r="A100" s="224" t="s">
        <v>389</v>
      </c>
      <c r="B100" s="225" t="s">
        <v>283</v>
      </c>
      <c r="C100" s="225">
        <v>0.02</v>
      </c>
      <c r="D100" s="225" t="s">
        <v>250</v>
      </c>
      <c r="E100" s="225">
        <v>0.02</v>
      </c>
      <c r="F100" s="225">
        <v>0.02</v>
      </c>
      <c r="G100" s="225">
        <v>0.02</v>
      </c>
    </row>
    <row r="101">
      <c r="A101" s="224" t="s">
        <v>390</v>
      </c>
      <c r="B101" s="225" t="s">
        <v>283</v>
      </c>
      <c r="C101" s="225">
        <v>0.02</v>
      </c>
      <c r="D101" s="225" t="s">
        <v>250</v>
      </c>
      <c r="E101" s="225" t="s">
        <v>284</v>
      </c>
      <c r="F101" s="225" t="s">
        <v>284</v>
      </c>
      <c r="G101" s="225" t="s">
        <v>284</v>
      </c>
    </row>
    <row r="102">
      <c r="A102" s="224" t="s">
        <v>391</v>
      </c>
      <c r="B102" s="225" t="s">
        <v>283</v>
      </c>
      <c r="C102" s="225">
        <v>0.02</v>
      </c>
      <c r="D102" s="225" t="s">
        <v>250</v>
      </c>
      <c r="E102" s="225">
        <v>0.02</v>
      </c>
      <c r="F102" s="225">
        <v>0.02</v>
      </c>
      <c r="G102" s="225">
        <v>0.03</v>
      </c>
    </row>
    <row r="103">
      <c r="A103" s="224" t="s">
        <v>392</v>
      </c>
      <c r="B103" s="225" t="s">
        <v>283</v>
      </c>
      <c r="C103" s="225">
        <v>0.02</v>
      </c>
      <c r="D103" s="225" t="s">
        <v>250</v>
      </c>
      <c r="E103" s="225" t="s">
        <v>284</v>
      </c>
      <c r="F103" s="225" t="s">
        <v>284</v>
      </c>
      <c r="G103" s="225" t="s">
        <v>284</v>
      </c>
    </row>
    <row r="104">
      <c r="A104" s="224" t="s">
        <v>393</v>
      </c>
      <c r="B104" s="225" t="s">
        <v>283</v>
      </c>
      <c r="C104" s="225">
        <v>0.02</v>
      </c>
      <c r="D104" s="225" t="s">
        <v>250</v>
      </c>
      <c r="E104" s="225" t="s">
        <v>284</v>
      </c>
      <c r="F104" s="225" t="s">
        <v>284</v>
      </c>
      <c r="G104" s="225" t="s">
        <v>284</v>
      </c>
    </row>
    <row r="105">
      <c r="A105" s="224" t="s">
        <v>394</v>
      </c>
      <c r="B105" s="225" t="s">
        <v>283</v>
      </c>
      <c r="C105" s="225">
        <v>0.04</v>
      </c>
      <c r="D105" s="225" t="s">
        <v>250</v>
      </c>
      <c r="E105" s="225" t="s">
        <v>395</v>
      </c>
      <c r="F105" s="225" t="s">
        <v>395</v>
      </c>
      <c r="G105" s="225" t="s">
        <v>395</v>
      </c>
    </row>
    <row r="106">
      <c r="A106" s="224" t="s">
        <v>396</v>
      </c>
      <c r="B106" s="225" t="s">
        <v>283</v>
      </c>
      <c r="C106" s="225">
        <v>0.01</v>
      </c>
      <c r="D106" s="225" t="s">
        <v>250</v>
      </c>
      <c r="E106" s="225">
        <v>0.01</v>
      </c>
      <c r="F106" s="225" t="s">
        <v>397</v>
      </c>
      <c r="G106" s="225">
        <v>0.02</v>
      </c>
    </row>
    <row r="107">
      <c r="A107" s="224" t="s">
        <v>398</v>
      </c>
      <c r="B107" s="225" t="s">
        <v>283</v>
      </c>
      <c r="C107" s="225">
        <v>0.02</v>
      </c>
      <c r="D107" s="225" t="s">
        <v>250</v>
      </c>
      <c r="E107" s="225" t="s">
        <v>284</v>
      </c>
      <c r="F107" s="225" t="s">
        <v>284</v>
      </c>
      <c r="G107" s="225" t="s">
        <v>284</v>
      </c>
    </row>
    <row r="108">
      <c r="A108" s="224" t="s">
        <v>399</v>
      </c>
      <c r="B108" s="225" t="s">
        <v>283</v>
      </c>
      <c r="C108" s="225">
        <v>0.02</v>
      </c>
      <c r="D108" s="225" t="s">
        <v>250</v>
      </c>
      <c r="E108" s="225">
        <v>0.15</v>
      </c>
      <c r="F108" s="225">
        <v>0.05</v>
      </c>
      <c r="G108" s="225">
        <v>0.22</v>
      </c>
    </row>
    <row r="109">
      <c r="A109" s="224" t="s">
        <v>400</v>
      </c>
      <c r="B109" s="225" t="s">
        <v>283</v>
      </c>
      <c r="C109" s="225">
        <v>0.1</v>
      </c>
      <c r="D109" s="225" t="s">
        <v>250</v>
      </c>
      <c r="E109" s="225" t="s">
        <v>401</v>
      </c>
      <c r="F109" s="225" t="s">
        <v>401</v>
      </c>
      <c r="G109" s="225" t="s">
        <v>401</v>
      </c>
    </row>
    <row r="110">
      <c r="A110" s="221" t="s">
        <v>297</v>
      </c>
      <c r="B110" s="232"/>
      <c r="C110" s="232"/>
      <c r="D110" s="232"/>
      <c r="E110" s="232"/>
      <c r="F110" s="232"/>
      <c r="G110" s="232"/>
    </row>
    <row r="111">
      <c r="A111" s="224" t="s">
        <v>298</v>
      </c>
      <c r="B111" s="225" t="s">
        <v>253</v>
      </c>
      <c r="C111" s="225">
        <v>0.05</v>
      </c>
      <c r="D111" s="225" t="s">
        <v>250</v>
      </c>
      <c r="E111" s="225" t="s">
        <v>254</v>
      </c>
      <c r="F111" s="225" t="s">
        <v>254</v>
      </c>
      <c r="G111" s="225" t="s">
        <v>254</v>
      </c>
    </row>
  </sheetData>
  <mergeCells count="6">
    <mergeCell ref="A1:C1"/>
    <mergeCell ref="C3:F3"/>
    <mergeCell ref="C4:D4"/>
    <mergeCell ref="C5:F5"/>
    <mergeCell ref="C6:E6"/>
    <mergeCell ref="E8:G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1.29"/>
    <col customWidth="1" min="2" max="2" width="11.43"/>
    <col customWidth="1" min="3" max="3" width="6.43"/>
    <col customWidth="1" min="4" max="4" width="9.57"/>
    <col customWidth="1" min="5" max="5" width="4.0"/>
    <col customWidth="1" min="6" max="6" width="8.0"/>
    <col customWidth="1" min="7" max="7" width="7.57"/>
    <col customWidth="1" min="8" max="8" width="12.71"/>
    <col customWidth="1" min="9" max="10" width="8.0"/>
  </cols>
  <sheetData>
    <row r="1" ht="15.75" customHeight="1">
      <c r="A1" s="13" t="s">
        <v>5</v>
      </c>
      <c r="B1" s="5"/>
      <c r="C1" s="15"/>
      <c r="D1" s="15"/>
      <c r="E1" s="13" t="s">
        <v>8</v>
      </c>
      <c r="F1" s="3"/>
      <c r="G1" s="5"/>
      <c r="H1" s="18">
        <v>2019.0</v>
      </c>
      <c r="I1" s="6"/>
      <c r="J1" s="6"/>
    </row>
    <row r="2" ht="12.75" customHeight="1">
      <c r="A2" s="15"/>
      <c r="B2" s="20"/>
      <c r="C2" s="15"/>
      <c r="D2" s="15"/>
      <c r="E2" s="15"/>
      <c r="F2" s="6"/>
      <c r="G2" s="6"/>
      <c r="H2" s="6"/>
      <c r="I2" s="6"/>
      <c r="J2" s="6"/>
    </row>
    <row r="3" ht="12.75" customHeight="1">
      <c r="A3" s="23" t="s">
        <v>15</v>
      </c>
      <c r="B3" s="25" t="s">
        <v>16</v>
      </c>
      <c r="C3" s="27"/>
      <c r="D3" s="29"/>
      <c r="E3" s="13" t="s">
        <v>20</v>
      </c>
      <c r="F3" s="5"/>
      <c r="G3" s="32">
        <v>43201.0</v>
      </c>
      <c r="H3" s="29"/>
      <c r="I3" s="6"/>
      <c r="J3" s="6"/>
    </row>
    <row r="4" ht="12.75" customHeight="1">
      <c r="A4" s="15"/>
      <c r="B4" s="34"/>
      <c r="C4" s="6"/>
      <c r="D4" s="6"/>
      <c r="E4" s="13" t="s">
        <v>26</v>
      </c>
      <c r="F4" s="5"/>
      <c r="G4" s="32">
        <v>46853.0</v>
      </c>
      <c r="H4" s="29"/>
      <c r="I4" s="6"/>
      <c r="J4" s="6"/>
    </row>
    <row r="5" ht="12.75" customHeight="1">
      <c r="A5" s="15"/>
      <c r="B5" s="34"/>
      <c r="C5" s="6"/>
      <c r="D5" s="6"/>
      <c r="E5" s="23"/>
      <c r="F5" s="23"/>
      <c r="G5" s="40"/>
      <c r="H5" s="40"/>
      <c r="I5" s="6"/>
      <c r="J5" s="6"/>
    </row>
    <row r="6" ht="14.25" customHeight="1">
      <c r="A6" s="6"/>
      <c r="B6" s="8" t="s">
        <v>31</v>
      </c>
      <c r="C6" s="5"/>
      <c r="D6" s="15"/>
      <c r="E6" s="15"/>
      <c r="F6" s="6"/>
      <c r="G6" s="6"/>
      <c r="H6" s="6"/>
      <c r="I6" s="23"/>
      <c r="J6" s="6"/>
    </row>
    <row r="7" ht="12.75" customHeight="1">
      <c r="A7" s="6"/>
      <c r="B7" s="15"/>
      <c r="C7" s="15"/>
      <c r="D7" s="15"/>
      <c r="E7" s="15"/>
      <c r="F7" s="6"/>
      <c r="G7" s="6"/>
      <c r="H7" s="6"/>
      <c r="I7" s="23"/>
      <c r="J7" s="6"/>
    </row>
    <row r="8" ht="12.75" customHeight="1">
      <c r="A8" s="6"/>
      <c r="B8" s="23" t="s">
        <v>35</v>
      </c>
      <c r="C8" s="47"/>
      <c r="D8" s="3"/>
      <c r="E8" s="3"/>
      <c r="F8" s="3"/>
      <c r="G8" s="3"/>
      <c r="H8" s="5"/>
      <c r="I8" s="6"/>
      <c r="J8" s="6"/>
    </row>
    <row r="9" ht="18.0" customHeight="1">
      <c r="A9" s="6"/>
      <c r="B9" s="49"/>
      <c r="C9" s="15"/>
      <c r="D9" s="15"/>
      <c r="E9" s="6"/>
      <c r="F9" s="6"/>
      <c r="G9" s="6"/>
      <c r="H9" s="6"/>
      <c r="I9" s="6"/>
      <c r="J9" s="6"/>
    </row>
    <row r="10" ht="12.75" customHeight="1">
      <c r="A10" s="6"/>
      <c r="B10" s="23" t="s">
        <v>38</v>
      </c>
      <c r="C10" s="15"/>
      <c r="D10" s="47"/>
      <c r="E10" s="3"/>
      <c r="F10" s="3"/>
      <c r="G10" s="3"/>
      <c r="H10" s="5"/>
      <c r="I10" s="6"/>
      <c r="J10" s="6"/>
    </row>
    <row r="11" ht="12.75" customHeight="1">
      <c r="A11" s="6"/>
      <c r="B11" s="23"/>
      <c r="C11" s="15"/>
      <c r="D11" s="54"/>
      <c r="E11" s="54"/>
      <c r="F11" s="54"/>
      <c r="G11" s="54"/>
      <c r="H11" s="54"/>
      <c r="I11" s="6"/>
      <c r="J11" s="6"/>
    </row>
    <row r="12" ht="12.75" customHeight="1">
      <c r="A12" s="6"/>
      <c r="B12" s="23"/>
      <c r="C12" s="15"/>
      <c r="D12" s="54"/>
      <c r="E12" s="54"/>
      <c r="F12" s="54"/>
      <c r="G12" s="54"/>
      <c r="H12" s="54"/>
      <c r="I12" s="6"/>
      <c r="J12" s="6"/>
    </row>
    <row r="13" ht="12.75" customHeight="1">
      <c r="A13" s="6"/>
      <c r="B13" s="23"/>
      <c r="C13" s="15"/>
      <c r="D13" s="54"/>
      <c r="E13" s="54"/>
      <c r="F13" s="54"/>
      <c r="G13" s="54"/>
      <c r="H13" s="54"/>
      <c r="I13" s="6"/>
      <c r="J13" s="6"/>
    </row>
    <row r="14" ht="12.75" customHeight="1">
      <c r="A14" s="6"/>
      <c r="B14" s="23"/>
      <c r="C14" s="15"/>
      <c r="D14" s="47"/>
      <c r="E14" s="3"/>
      <c r="F14" s="3"/>
      <c r="G14" s="3"/>
      <c r="H14" s="5"/>
      <c r="I14" s="6"/>
      <c r="J14" s="6"/>
    </row>
    <row r="15" ht="27.0" customHeight="1">
      <c r="A15" s="6"/>
      <c r="B15" s="8" t="s">
        <v>41</v>
      </c>
      <c r="C15" s="3"/>
      <c r="D15" s="3"/>
      <c r="E15" s="3"/>
      <c r="F15" s="3"/>
      <c r="G15" s="3"/>
      <c r="H15" s="3"/>
      <c r="I15" s="5"/>
      <c r="J15" s="6"/>
    </row>
    <row r="16" ht="12.75" customHeight="1">
      <c r="A16" s="6"/>
      <c r="B16" s="34"/>
      <c r="C16" s="6"/>
      <c r="D16" s="6"/>
      <c r="E16" s="6"/>
      <c r="F16" s="6"/>
      <c r="G16" s="6"/>
      <c r="H16" s="6"/>
      <c r="I16" s="6"/>
      <c r="J16" s="6"/>
    </row>
    <row r="17" ht="12.75" customHeight="1">
      <c r="A17" s="6"/>
      <c r="B17" s="34"/>
      <c r="C17" s="6"/>
      <c r="D17" s="6"/>
      <c r="E17" s="6"/>
      <c r="F17" s="6"/>
      <c r="G17" s="6"/>
      <c r="H17" s="6"/>
      <c r="I17" s="6"/>
      <c r="J17" s="6"/>
    </row>
    <row r="18" ht="12.75" customHeight="1">
      <c r="A18" s="6"/>
      <c r="B18" s="34"/>
      <c r="C18" s="6"/>
      <c r="D18" s="6"/>
      <c r="E18" s="6"/>
      <c r="F18" s="6"/>
      <c r="G18" s="6"/>
      <c r="H18" s="6"/>
      <c r="I18" s="6"/>
      <c r="J18" s="6"/>
    </row>
    <row r="19" ht="16.5" customHeight="1">
      <c r="A19" s="8" t="s">
        <v>43</v>
      </c>
      <c r="B19" s="3"/>
      <c r="C19" s="3"/>
      <c r="D19" s="3"/>
      <c r="E19" s="3"/>
      <c r="F19" s="3"/>
      <c r="G19" s="3"/>
      <c r="H19" s="3"/>
      <c r="I19" s="3"/>
      <c r="J19" s="5"/>
    </row>
    <row r="20" ht="12.75" customHeight="1">
      <c r="A20" s="15"/>
      <c r="B20" s="15"/>
      <c r="C20" s="15"/>
      <c r="D20" s="15"/>
      <c r="E20" s="15"/>
      <c r="F20" s="15"/>
      <c r="G20" s="15"/>
      <c r="H20" s="15"/>
      <c r="I20" s="15"/>
      <c r="J20" s="15"/>
    </row>
    <row r="21" ht="12.75" customHeight="1">
      <c r="A21" s="15"/>
      <c r="B21" s="15"/>
      <c r="C21" s="15"/>
      <c r="D21" s="15"/>
      <c r="E21" s="15"/>
      <c r="F21" s="15"/>
      <c r="G21" s="15"/>
      <c r="H21" s="15"/>
      <c r="I21" s="15"/>
      <c r="J21" s="15"/>
    </row>
    <row r="22" ht="12.75" customHeight="1">
      <c r="A22" s="15"/>
      <c r="B22" s="15"/>
      <c r="C22" s="15"/>
      <c r="D22" s="15"/>
      <c r="E22" s="15"/>
      <c r="F22" s="15"/>
      <c r="G22" s="15"/>
      <c r="H22" s="15"/>
      <c r="I22" s="15"/>
      <c r="J22" s="15"/>
    </row>
    <row r="23" ht="12.75" customHeight="1">
      <c r="A23" s="15"/>
      <c r="B23" s="15"/>
      <c r="C23" s="15"/>
      <c r="D23" s="15"/>
      <c r="E23" s="15"/>
      <c r="F23" s="15"/>
      <c r="G23" s="15"/>
      <c r="H23" s="15"/>
      <c r="I23" s="15"/>
      <c r="J23" s="15"/>
    </row>
    <row r="24" ht="12.75" customHeight="1">
      <c r="A24" s="15"/>
      <c r="B24" s="15"/>
      <c r="C24" s="15"/>
      <c r="D24" s="15"/>
      <c r="E24" s="15"/>
      <c r="F24" s="15"/>
      <c r="G24" s="15"/>
      <c r="H24" s="15"/>
      <c r="I24" s="15"/>
      <c r="J24" s="15"/>
    </row>
    <row r="25" ht="12.75" customHeight="1">
      <c r="A25" s="15"/>
      <c r="B25" s="15"/>
      <c r="C25" s="15"/>
      <c r="D25" s="15"/>
      <c r="E25" s="15"/>
      <c r="F25" s="15"/>
      <c r="G25" s="15"/>
      <c r="H25" s="15"/>
      <c r="I25" s="15"/>
      <c r="J25" s="15"/>
    </row>
    <row r="26" ht="12.75" customHeight="1">
      <c r="A26" s="6"/>
      <c r="B26" s="34"/>
      <c r="C26" s="6"/>
      <c r="D26" s="6"/>
      <c r="E26" s="6"/>
      <c r="F26" s="6"/>
      <c r="G26" s="6"/>
      <c r="H26" s="6"/>
      <c r="I26" s="6"/>
      <c r="J26" s="6"/>
    </row>
    <row r="27" ht="24.75" customHeight="1">
      <c r="A27" s="8" t="s">
        <v>64</v>
      </c>
      <c r="B27" s="3"/>
      <c r="C27" s="3"/>
      <c r="D27" s="3"/>
      <c r="E27" s="3"/>
      <c r="F27" s="3"/>
      <c r="G27" s="3"/>
      <c r="H27" s="3"/>
      <c r="I27" s="5"/>
      <c r="J27" s="6"/>
    </row>
    <row r="28" ht="12.75" customHeight="1">
      <c r="A28" s="15"/>
      <c r="B28" s="15"/>
      <c r="C28" s="15"/>
      <c r="D28" s="15"/>
      <c r="E28" s="15"/>
      <c r="F28" s="15"/>
      <c r="G28" s="15"/>
      <c r="H28" s="15"/>
      <c r="I28" s="15"/>
      <c r="J28" s="6"/>
    </row>
    <row r="29" ht="12.75" customHeight="1">
      <c r="A29" s="6"/>
      <c r="B29" s="34"/>
      <c r="C29" s="6"/>
      <c r="D29" s="6"/>
      <c r="E29" s="6"/>
      <c r="F29" s="6"/>
      <c r="G29" s="6"/>
      <c r="H29" s="6"/>
      <c r="I29" s="6"/>
      <c r="J29" s="6"/>
    </row>
    <row r="30" ht="42.75" customHeight="1">
      <c r="A30" s="4" t="s">
        <v>67</v>
      </c>
      <c r="B30" s="3"/>
      <c r="C30" s="3"/>
      <c r="D30" s="3"/>
      <c r="E30" s="3"/>
      <c r="F30" s="3"/>
      <c r="G30" s="3"/>
      <c r="H30" s="3"/>
      <c r="I30" s="3"/>
      <c r="J30" s="5"/>
    </row>
    <row r="31" ht="12.75" customHeight="1">
      <c r="A31" s="6"/>
      <c r="B31" s="34" t="s">
        <v>68</v>
      </c>
      <c r="C31" s="6"/>
      <c r="D31" s="91" t="s">
        <v>69</v>
      </c>
      <c r="E31" s="27"/>
      <c r="F31" s="27"/>
      <c r="G31" s="27"/>
      <c r="H31" s="27"/>
      <c r="I31" s="29"/>
      <c r="J31" s="6"/>
    </row>
    <row r="32" ht="12.75" customHeight="1">
      <c r="A32" s="6"/>
      <c r="B32" s="34" t="s">
        <v>74</v>
      </c>
      <c r="C32" s="6"/>
      <c r="D32" s="95" t="s">
        <v>75</v>
      </c>
      <c r="E32" s="29"/>
      <c r="F32" s="16" t="s">
        <v>77</v>
      </c>
      <c r="G32" s="3"/>
      <c r="H32" s="3"/>
      <c r="I32" s="5"/>
      <c r="J32" s="6"/>
    </row>
    <row r="33" ht="12.75" customHeight="1">
      <c r="A33" s="6"/>
      <c r="B33" s="34"/>
      <c r="C33" s="6"/>
      <c r="D33" s="98"/>
      <c r="E33" s="99"/>
      <c r="F33" s="16" t="s">
        <v>79</v>
      </c>
      <c r="G33" s="3"/>
      <c r="H33" s="3"/>
      <c r="I33" s="3"/>
      <c r="J33" s="5"/>
    </row>
    <row r="34" ht="12.75" customHeight="1">
      <c r="A34" s="6"/>
      <c r="B34" s="34"/>
      <c r="C34" s="6"/>
      <c r="D34" s="98"/>
      <c r="E34" s="99"/>
      <c r="F34" s="16" t="s">
        <v>80</v>
      </c>
      <c r="G34" s="3"/>
      <c r="H34" s="3"/>
      <c r="I34" s="5"/>
      <c r="J34" s="6"/>
    </row>
    <row r="35" ht="12.75" customHeight="1">
      <c r="A35" s="6"/>
      <c r="B35" s="34"/>
      <c r="C35" s="6"/>
      <c r="D35" s="95"/>
      <c r="E35" s="29"/>
      <c r="F35" s="16" t="s">
        <v>82</v>
      </c>
      <c r="G35" s="3"/>
      <c r="H35" s="3"/>
      <c r="I35" s="5"/>
      <c r="J35" s="6"/>
    </row>
    <row r="36" ht="12.75" customHeight="1">
      <c r="A36" s="6"/>
      <c r="B36" s="34"/>
      <c r="C36" s="6"/>
      <c r="D36" s="6"/>
      <c r="E36" s="6"/>
      <c r="F36" s="6"/>
      <c r="G36" s="6"/>
      <c r="H36" s="6"/>
      <c r="I36" s="6"/>
      <c r="J36" s="6"/>
    </row>
    <row r="37" ht="12.75" customHeight="1">
      <c r="A37" s="6"/>
      <c r="B37" s="34" t="s">
        <v>87</v>
      </c>
      <c r="C37" s="6"/>
      <c r="D37" s="6"/>
      <c r="E37" s="6"/>
      <c r="F37" s="6"/>
      <c r="G37" s="6"/>
      <c r="H37" s="6"/>
      <c r="I37" s="6"/>
      <c r="J37" s="6"/>
    </row>
    <row r="38" ht="12.75" customHeight="1">
      <c r="A38" s="6"/>
      <c r="B38" s="34"/>
      <c r="C38" s="6"/>
      <c r="D38" s="6"/>
      <c r="E38" s="6"/>
      <c r="F38" s="6"/>
      <c r="G38" s="6"/>
      <c r="H38" s="6"/>
      <c r="I38" s="6"/>
      <c r="J38" s="6"/>
    </row>
    <row r="39" ht="12.75" customHeight="1">
      <c r="A39" s="6"/>
      <c r="B39" s="34"/>
      <c r="C39" s="6"/>
      <c r="D39" s="6"/>
      <c r="E39" s="6"/>
      <c r="F39" s="6"/>
      <c r="G39" s="6"/>
      <c r="H39" s="6"/>
      <c r="I39" s="6"/>
      <c r="J39" s="6"/>
    </row>
    <row r="40" ht="12.75" customHeight="1">
      <c r="A40" s="6"/>
      <c r="B40" s="34"/>
      <c r="C40" s="6"/>
      <c r="D40" s="6"/>
      <c r="E40" s="6"/>
      <c r="F40" s="6"/>
      <c r="G40" s="6"/>
      <c r="H40" s="6"/>
      <c r="I40" s="6"/>
      <c r="J40" s="6"/>
    </row>
    <row r="41" ht="12.75" customHeight="1">
      <c r="A41" s="6"/>
      <c r="B41" s="34"/>
      <c r="C41" s="6"/>
      <c r="D41" s="6"/>
      <c r="E41" s="6"/>
      <c r="F41" s="6"/>
      <c r="G41" s="6"/>
      <c r="H41" s="6"/>
      <c r="I41" s="6"/>
      <c r="J41" s="6"/>
    </row>
    <row r="42" ht="12.75" customHeight="1">
      <c r="A42" s="6"/>
      <c r="B42" s="34"/>
      <c r="C42" s="6"/>
      <c r="D42" s="6"/>
      <c r="E42" s="6"/>
      <c r="F42" s="6"/>
      <c r="G42" s="6"/>
      <c r="H42" s="6"/>
      <c r="I42" s="6"/>
      <c r="J42" s="6"/>
    </row>
    <row r="43" ht="12.75" customHeight="1">
      <c r="A43" s="6"/>
      <c r="B43" s="34"/>
      <c r="C43" s="6"/>
      <c r="D43" s="91" t="s">
        <v>89</v>
      </c>
      <c r="E43" s="27"/>
      <c r="F43" s="27"/>
      <c r="G43" s="27"/>
      <c r="H43" s="27"/>
      <c r="I43" s="29"/>
      <c r="J43" s="6"/>
    </row>
    <row r="44" ht="12.75" customHeight="1">
      <c r="A44" s="6"/>
      <c r="B44" s="34" t="s">
        <v>91</v>
      </c>
      <c r="C44" s="6"/>
      <c r="D44" s="6"/>
      <c r="E44" s="6"/>
      <c r="F44" s="6"/>
      <c r="G44" s="6"/>
      <c r="H44" s="6"/>
      <c r="I44" s="6"/>
      <c r="J44" s="6"/>
    </row>
    <row r="45" ht="12.75" customHeight="1">
      <c r="A45" s="6"/>
      <c r="B45" s="34"/>
      <c r="C45" s="6"/>
      <c r="D45" s="6"/>
      <c r="E45" s="6"/>
      <c r="F45" s="6"/>
      <c r="G45" s="6"/>
      <c r="H45" s="6"/>
      <c r="I45" s="6"/>
      <c r="J45" s="6"/>
    </row>
    <row r="46" ht="12.75" customHeight="1">
      <c r="A46" s="6"/>
      <c r="B46" s="34"/>
      <c r="C46" s="6"/>
      <c r="D46" s="6"/>
      <c r="E46" s="6"/>
      <c r="F46" s="6"/>
      <c r="G46" s="6"/>
      <c r="H46" s="6"/>
      <c r="I46" s="6"/>
      <c r="J46" s="6"/>
    </row>
    <row r="47" ht="12.75" customHeight="1">
      <c r="A47" s="6"/>
      <c r="B47" s="34"/>
      <c r="C47" s="6"/>
      <c r="D47" s="6"/>
      <c r="E47" s="6"/>
      <c r="F47" s="6"/>
      <c r="G47" s="6"/>
      <c r="H47" s="6"/>
      <c r="I47" s="6"/>
      <c r="J47" s="6"/>
    </row>
    <row r="48" ht="12.75" customHeight="1">
      <c r="A48" s="6"/>
      <c r="B48" s="34"/>
      <c r="C48" s="6"/>
      <c r="D48" s="6"/>
      <c r="E48" s="6"/>
      <c r="F48" s="6"/>
      <c r="G48" s="6"/>
      <c r="H48" s="6"/>
      <c r="I48" s="6"/>
      <c r="J48" s="6"/>
    </row>
    <row r="49" ht="12.75" customHeight="1">
      <c r="A49" s="4" t="s">
        <v>103</v>
      </c>
      <c r="B49" s="3"/>
      <c r="C49" s="3"/>
      <c r="D49" s="3"/>
      <c r="E49" s="3"/>
      <c r="F49" s="3"/>
      <c r="G49" s="3"/>
      <c r="H49" s="3"/>
      <c r="I49" s="3"/>
      <c r="J49" s="5"/>
    </row>
    <row r="50" ht="12.75" customHeight="1">
      <c r="A50" s="6"/>
      <c r="B50" s="34" t="s">
        <v>113</v>
      </c>
      <c r="C50" s="129"/>
      <c r="D50" s="29"/>
      <c r="E50" s="16" t="s">
        <v>115</v>
      </c>
      <c r="F50" s="3"/>
      <c r="G50" s="3"/>
      <c r="H50" s="5"/>
      <c r="I50" s="6"/>
      <c r="J50" s="6"/>
    </row>
    <row r="51" ht="12.75" customHeight="1">
      <c r="A51" s="6"/>
      <c r="B51" s="34" t="s">
        <v>116</v>
      </c>
      <c r="C51" s="133"/>
      <c r="D51" s="29"/>
      <c r="E51" s="6"/>
      <c r="F51" s="6"/>
      <c r="G51" s="6"/>
      <c r="H51" s="135"/>
      <c r="I51" s="6"/>
      <c r="J51" s="6"/>
    </row>
    <row r="52" ht="12.75" customHeight="1">
      <c r="A52" s="6"/>
      <c r="B52" s="16" t="s">
        <v>119</v>
      </c>
      <c r="C52" s="3"/>
      <c r="D52" s="3"/>
      <c r="E52" s="5"/>
      <c r="F52" s="138"/>
      <c r="G52" s="29"/>
      <c r="H52" s="6"/>
      <c r="I52" s="6"/>
      <c r="J52" s="6"/>
    </row>
    <row r="53" ht="12.75" customHeight="1">
      <c r="A53" s="141"/>
      <c r="B53" s="34" t="s">
        <v>120</v>
      </c>
      <c r="C53" s="141"/>
      <c r="D53" s="141"/>
      <c r="E53" s="6"/>
      <c r="F53" s="6"/>
      <c r="G53" s="6"/>
      <c r="H53" s="6"/>
      <c r="I53" s="6"/>
      <c r="J53" s="6"/>
    </row>
    <row r="54" ht="12.75" customHeight="1">
      <c r="A54" s="6"/>
      <c r="B54" s="34"/>
      <c r="C54" s="6"/>
      <c r="D54" s="6"/>
      <c r="E54" s="6"/>
      <c r="F54" s="6"/>
      <c r="G54" s="6"/>
      <c r="H54" s="6"/>
      <c r="I54" s="6"/>
      <c r="J54" s="6"/>
    </row>
    <row r="55" ht="12.75" customHeight="1">
      <c r="A55" s="6"/>
      <c r="B55" s="34"/>
      <c r="C55" s="6"/>
      <c r="D55" s="6"/>
      <c r="E55" s="6"/>
      <c r="F55" s="6"/>
      <c r="G55" s="6"/>
      <c r="H55" s="6"/>
      <c r="I55" s="6"/>
      <c r="J55" s="6"/>
    </row>
    <row r="56" ht="12.75" customHeight="1">
      <c r="A56" s="6"/>
      <c r="B56" s="34"/>
      <c r="C56" s="6"/>
      <c r="D56" s="6"/>
      <c r="E56" s="6"/>
      <c r="F56" s="6"/>
      <c r="G56" s="6"/>
      <c r="H56" s="6"/>
      <c r="I56" s="6"/>
      <c r="J56" s="6"/>
    </row>
    <row r="57" ht="12.75" customHeight="1">
      <c r="A57" s="6"/>
      <c r="B57" s="34"/>
      <c r="C57" s="6"/>
      <c r="D57" s="6"/>
      <c r="E57" s="6"/>
      <c r="F57" s="6"/>
      <c r="G57" s="6"/>
      <c r="H57" s="6"/>
      <c r="I57" s="6"/>
      <c r="J57" s="6"/>
    </row>
    <row r="58" ht="12.75" customHeight="1">
      <c r="A58" s="4" t="s">
        <v>129</v>
      </c>
      <c r="B58" s="3"/>
      <c r="C58" s="3"/>
      <c r="D58" s="3"/>
      <c r="E58" s="3"/>
      <c r="F58" s="3"/>
      <c r="G58" s="3"/>
      <c r="H58" s="3"/>
      <c r="I58" s="3"/>
      <c r="J58" s="5"/>
    </row>
    <row r="59" ht="12.75" customHeight="1">
      <c r="A59" s="6"/>
      <c r="B59" s="34"/>
      <c r="C59" s="6"/>
      <c r="D59" s="6"/>
      <c r="E59" s="6"/>
      <c r="F59" s="6"/>
      <c r="G59" s="6"/>
      <c r="H59" s="6"/>
      <c r="I59" s="6"/>
      <c r="J59" s="6"/>
    </row>
    <row r="60" ht="12.75" customHeight="1">
      <c r="A60" s="6"/>
      <c r="B60" s="34"/>
      <c r="C60" s="6"/>
      <c r="D60" s="6"/>
      <c r="E60" s="6"/>
      <c r="F60" s="6"/>
      <c r="G60" s="6"/>
      <c r="H60" s="6"/>
      <c r="I60" s="6"/>
      <c r="J60" s="6"/>
    </row>
    <row r="61" ht="12.75" customHeight="1">
      <c r="A61" s="6"/>
      <c r="B61" s="152" t="s">
        <v>134</v>
      </c>
      <c r="C61" s="6"/>
      <c r="D61" s="6"/>
      <c r="E61" s="6"/>
      <c r="F61" s="6"/>
      <c r="G61" s="6"/>
      <c r="H61" s="6"/>
      <c r="I61" s="6"/>
      <c r="J61" s="6"/>
    </row>
    <row r="62" ht="12.75" customHeight="1">
      <c r="A62" s="6"/>
      <c r="B62" s="34"/>
      <c r="C62" s="6"/>
      <c r="D62" s="6"/>
      <c r="E62" s="6"/>
      <c r="F62" s="6"/>
      <c r="G62" s="6"/>
      <c r="H62" s="6"/>
      <c r="I62" s="6"/>
      <c r="J62" s="6"/>
    </row>
    <row r="63" ht="12.75" customHeight="1">
      <c r="A63" s="6"/>
      <c r="B63" s="34"/>
      <c r="C63" s="6"/>
      <c r="D63" s="6"/>
      <c r="E63" s="6"/>
      <c r="F63" s="6"/>
      <c r="G63" s="6"/>
      <c r="H63" s="6"/>
      <c r="I63" s="6"/>
      <c r="J63" s="6"/>
    </row>
    <row r="64" ht="12.75" customHeight="1">
      <c r="A64" s="6"/>
      <c r="B64" s="34"/>
      <c r="C64" s="6"/>
      <c r="D64" s="6"/>
      <c r="E64" s="6"/>
      <c r="F64" s="6"/>
      <c r="G64" s="6"/>
      <c r="H64" s="6"/>
      <c r="I64" s="6"/>
      <c r="J64" s="6"/>
    </row>
    <row r="65" ht="12.75" customHeight="1">
      <c r="A65" s="6"/>
      <c r="B65" s="34"/>
      <c r="C65" s="6"/>
      <c r="D65" s="6"/>
      <c r="E65" s="6"/>
      <c r="F65" s="6"/>
      <c r="G65" s="6"/>
      <c r="H65" s="6"/>
      <c r="I65" s="6"/>
      <c r="J65" s="6"/>
    </row>
    <row r="66" ht="12.75" customHeight="1">
      <c r="A66" s="4" t="s">
        <v>137</v>
      </c>
      <c r="B66" s="3"/>
      <c r="C66" s="3"/>
      <c r="D66" s="3"/>
      <c r="E66" s="3"/>
      <c r="F66" s="3"/>
      <c r="G66" s="3"/>
      <c r="H66" s="3"/>
      <c r="I66" s="3"/>
      <c r="J66" s="5"/>
    </row>
    <row r="67" ht="12.75" customHeight="1">
      <c r="A67" s="6"/>
      <c r="B67" s="34"/>
      <c r="C67" s="6"/>
      <c r="D67" s="6"/>
      <c r="E67" s="6"/>
      <c r="F67" s="6"/>
      <c r="G67" s="6"/>
      <c r="H67" s="6"/>
      <c r="I67" s="6"/>
      <c r="J67" s="6"/>
    </row>
    <row r="68" ht="12.75" customHeight="1">
      <c r="A68" s="6"/>
      <c r="B68" s="34"/>
      <c r="C68" s="6"/>
      <c r="D68" s="6"/>
      <c r="E68" s="6"/>
      <c r="F68" s="6"/>
      <c r="G68" s="6"/>
      <c r="H68" s="6"/>
      <c r="I68" s="6"/>
      <c r="J68" s="6"/>
    </row>
    <row r="69" ht="12.75" customHeight="1">
      <c r="A69" s="6"/>
      <c r="B69" s="153" t="s">
        <v>138</v>
      </c>
      <c r="C69" s="6"/>
      <c r="D69" s="6"/>
      <c r="E69" s="6"/>
      <c r="F69" s="6"/>
      <c r="G69" s="6"/>
      <c r="H69" s="6"/>
      <c r="I69" s="6"/>
      <c r="J69" s="6"/>
    </row>
    <row r="70" ht="11.25" customHeight="1">
      <c r="A70" s="6"/>
      <c r="B70" s="34"/>
      <c r="C70" s="6"/>
      <c r="D70" s="6"/>
      <c r="E70" s="6"/>
      <c r="F70" s="6"/>
      <c r="G70" s="6"/>
      <c r="H70" s="6"/>
      <c r="I70" s="6"/>
      <c r="J70" s="6"/>
    </row>
    <row r="71" ht="11.25" customHeight="1">
      <c r="A71" s="6"/>
      <c r="B71" s="34"/>
      <c r="C71" s="6"/>
      <c r="D71" s="6"/>
      <c r="E71" s="6"/>
      <c r="F71" s="6"/>
      <c r="G71" s="6"/>
      <c r="H71" s="6"/>
      <c r="I71" s="6"/>
      <c r="J71" s="6"/>
    </row>
    <row r="72" ht="12.75" customHeight="1">
      <c r="A72" s="6"/>
      <c r="B72" s="34"/>
      <c r="C72" s="6"/>
      <c r="D72" s="6"/>
      <c r="E72" s="6"/>
      <c r="F72" s="6"/>
      <c r="G72" s="6"/>
      <c r="H72" s="6"/>
      <c r="I72" s="6"/>
      <c r="J72" s="6"/>
    </row>
    <row r="73" ht="12.75" customHeight="1">
      <c r="A73" s="6"/>
      <c r="B73" s="34"/>
      <c r="C73" s="6"/>
      <c r="D73" s="6"/>
      <c r="E73" s="6"/>
      <c r="F73" s="6"/>
      <c r="G73" s="6"/>
      <c r="H73" s="6"/>
      <c r="I73" s="6"/>
      <c r="J73" s="6"/>
    </row>
    <row r="74" ht="12.75" customHeight="1">
      <c r="A74" s="4" t="s">
        <v>141</v>
      </c>
      <c r="B74" s="3"/>
      <c r="C74" s="3"/>
      <c r="D74" s="3"/>
      <c r="E74" s="3"/>
      <c r="F74" s="3"/>
      <c r="G74" s="3"/>
      <c r="H74" s="3"/>
      <c r="I74" s="3"/>
      <c r="J74" s="5"/>
    </row>
    <row r="75" ht="14.25" customHeight="1">
      <c r="A75" s="15"/>
      <c r="B75" s="16" t="s">
        <v>142</v>
      </c>
      <c r="C75" s="3"/>
      <c r="D75" s="3"/>
      <c r="E75" s="3"/>
      <c r="F75" s="3"/>
      <c r="G75" s="3"/>
      <c r="H75" s="3"/>
      <c r="I75" s="5"/>
      <c r="J75" s="15"/>
    </row>
    <row r="76" ht="12.75" customHeight="1">
      <c r="A76" s="6"/>
      <c r="B76" s="34"/>
      <c r="C76" s="6"/>
      <c r="D76" s="6"/>
      <c r="E76" s="6"/>
      <c r="F76" s="6"/>
      <c r="G76" s="6"/>
      <c r="H76" s="6"/>
      <c r="I76" s="6"/>
      <c r="J76" s="6"/>
    </row>
    <row r="77" ht="12.75" customHeight="1">
      <c r="A77" s="6"/>
      <c r="B77" s="34"/>
      <c r="C77" s="6"/>
      <c r="D77" s="6"/>
      <c r="E77" s="6"/>
      <c r="F77" s="6"/>
      <c r="G77" s="6"/>
      <c r="H77" s="6"/>
      <c r="I77" s="6"/>
      <c r="J77" s="6"/>
    </row>
    <row r="78" ht="12.75" customHeight="1">
      <c r="A78" s="6"/>
      <c r="B78" s="34"/>
      <c r="C78" s="6"/>
      <c r="D78" s="6"/>
      <c r="E78" s="6"/>
      <c r="F78" s="6"/>
      <c r="G78" s="6"/>
      <c r="H78" s="6"/>
      <c r="I78" s="6"/>
      <c r="J78" s="6"/>
    </row>
    <row r="79" ht="12.75" customHeight="1">
      <c r="A79" s="6"/>
      <c r="B79" s="34"/>
      <c r="C79" s="6"/>
      <c r="D79" s="6"/>
      <c r="E79" s="6"/>
      <c r="F79" s="6"/>
      <c r="G79" s="6"/>
      <c r="H79" s="6"/>
      <c r="I79" s="6"/>
      <c r="J79" s="6"/>
    </row>
    <row r="80" ht="12.75" customHeight="1">
      <c r="A80" s="4" t="s">
        <v>143</v>
      </c>
      <c r="B80" s="3"/>
      <c r="C80" s="3"/>
      <c r="D80" s="3"/>
      <c r="E80" s="3"/>
      <c r="F80" s="3"/>
      <c r="G80" s="3"/>
      <c r="H80" s="3"/>
      <c r="I80" s="3"/>
      <c r="J80" s="5"/>
    </row>
    <row r="81" ht="12.75" customHeight="1">
      <c r="A81" s="15"/>
      <c r="B81" s="6"/>
      <c r="C81" s="6"/>
      <c r="D81" s="6"/>
      <c r="E81" s="6"/>
      <c r="F81" s="6"/>
      <c r="G81" s="6"/>
      <c r="H81" s="6"/>
      <c r="I81" s="6"/>
      <c r="J81" s="6"/>
    </row>
    <row r="82" ht="25.5" customHeight="1">
      <c r="A82" s="6"/>
      <c r="B82" s="8" t="s">
        <v>144</v>
      </c>
      <c r="C82" s="3"/>
      <c r="D82" s="3"/>
      <c r="E82" s="3"/>
      <c r="F82" s="3"/>
      <c r="G82" s="3"/>
      <c r="H82" s="3"/>
      <c r="I82" s="3"/>
      <c r="J82" s="5"/>
    </row>
    <row r="83" ht="12.75" customHeight="1">
      <c r="A83" s="6"/>
      <c r="B83" s="34"/>
      <c r="C83" s="6"/>
      <c r="D83" s="6"/>
      <c r="E83" s="6"/>
      <c r="F83" s="6"/>
      <c r="G83" s="6"/>
      <c r="H83" s="6"/>
      <c r="I83" s="6"/>
      <c r="J83" s="6"/>
    </row>
    <row r="84" ht="12.75" customHeight="1">
      <c r="A84" s="6"/>
      <c r="B84" s="34"/>
      <c r="C84" s="6"/>
      <c r="D84" s="6"/>
      <c r="E84" s="6"/>
      <c r="F84" s="6"/>
      <c r="G84" s="6"/>
      <c r="H84" s="6"/>
      <c r="I84" s="6"/>
      <c r="J84" s="6"/>
    </row>
    <row r="85" ht="12.75" customHeight="1">
      <c r="A85" s="6"/>
      <c r="B85" s="152" t="s">
        <v>147</v>
      </c>
      <c r="C85" s="6"/>
      <c r="D85" s="6"/>
      <c r="E85" s="6"/>
      <c r="F85" s="6"/>
      <c r="G85" s="6"/>
      <c r="H85" s="6"/>
      <c r="I85" s="6"/>
      <c r="J85" s="6"/>
    </row>
    <row r="86" ht="12.75" customHeight="1">
      <c r="A86" s="6"/>
      <c r="B86" s="34"/>
      <c r="C86" s="6"/>
      <c r="D86" s="6"/>
      <c r="E86" s="6"/>
      <c r="F86" s="6"/>
      <c r="G86" s="6"/>
      <c r="H86" s="6"/>
      <c r="I86" s="6"/>
      <c r="J86" s="6"/>
    </row>
    <row r="87" ht="12.75" customHeight="1">
      <c r="A87" s="6"/>
      <c r="B87" s="34"/>
      <c r="C87" s="6"/>
      <c r="D87" s="6"/>
      <c r="E87" s="6"/>
      <c r="F87" s="6"/>
      <c r="G87" s="6"/>
      <c r="H87" s="6"/>
      <c r="I87" s="6"/>
      <c r="J87" s="6"/>
    </row>
    <row r="88" ht="12.75" customHeight="1">
      <c r="A88" s="6"/>
      <c r="B88" s="34"/>
      <c r="C88" s="6"/>
      <c r="D88" s="6"/>
      <c r="E88" s="6"/>
      <c r="F88" s="6"/>
      <c r="G88" s="6"/>
      <c r="H88" s="6"/>
      <c r="I88" s="6"/>
      <c r="J88" s="6"/>
    </row>
    <row r="89" ht="12.75" customHeight="1">
      <c r="A89" s="6"/>
      <c r="B89" s="34"/>
      <c r="C89" s="6"/>
      <c r="D89" s="6"/>
      <c r="E89" s="6"/>
      <c r="F89" s="6"/>
      <c r="G89" s="6"/>
      <c r="H89" s="6"/>
      <c r="I89" s="6"/>
      <c r="J89" s="6"/>
    </row>
    <row r="90" ht="12.75" customHeight="1">
      <c r="A90" s="6"/>
      <c r="B90" s="34"/>
      <c r="C90" s="6"/>
      <c r="D90" s="6"/>
      <c r="E90" s="6"/>
      <c r="F90" s="6"/>
      <c r="G90" s="6"/>
      <c r="H90" s="6"/>
      <c r="I90" s="6"/>
      <c r="J90" s="6"/>
    </row>
    <row r="91" ht="25.5" customHeight="1">
      <c r="A91" s="6"/>
      <c r="B91" s="8" t="s">
        <v>148</v>
      </c>
      <c r="C91" s="3"/>
      <c r="D91" s="3"/>
      <c r="E91" s="3"/>
      <c r="F91" s="3"/>
      <c r="G91" s="3"/>
      <c r="H91" s="3"/>
      <c r="I91" s="3"/>
      <c r="J91" s="5"/>
    </row>
    <row r="92" ht="12.75" customHeight="1">
      <c r="A92" s="6"/>
      <c r="B92" s="34"/>
      <c r="C92" s="6"/>
      <c r="D92" s="6"/>
      <c r="E92" s="6"/>
      <c r="F92" s="6"/>
      <c r="G92" s="6"/>
      <c r="H92" s="6"/>
      <c r="I92" s="6"/>
      <c r="J92" s="6"/>
    </row>
    <row r="93" ht="12.75" customHeight="1">
      <c r="A93" s="6"/>
      <c r="B93" s="34"/>
      <c r="C93" s="6"/>
      <c r="D93" s="6"/>
      <c r="E93" s="6"/>
      <c r="F93" s="6"/>
      <c r="G93" s="6"/>
      <c r="H93" s="6"/>
      <c r="I93" s="6"/>
      <c r="J93" s="6"/>
    </row>
    <row r="94" ht="12.75" customHeight="1">
      <c r="A94" s="6"/>
      <c r="B94" s="34" t="s">
        <v>91</v>
      </c>
      <c r="C94" s="6"/>
      <c r="D94" s="6"/>
      <c r="E94" s="6"/>
      <c r="F94" s="6"/>
      <c r="G94" s="6"/>
      <c r="H94" s="6"/>
      <c r="I94" s="6"/>
      <c r="J94" s="6"/>
    </row>
    <row r="95" ht="12.75" customHeight="1">
      <c r="A95" s="6"/>
      <c r="B95" s="34"/>
      <c r="C95" s="6"/>
      <c r="D95" s="6"/>
      <c r="E95" s="6"/>
      <c r="F95" s="6"/>
      <c r="G95" s="6"/>
      <c r="H95" s="6"/>
      <c r="I95" s="6"/>
      <c r="J95" s="6"/>
    </row>
    <row r="96" ht="12.75" customHeight="1">
      <c r="A96" s="6"/>
      <c r="B96" s="34"/>
      <c r="C96" s="6"/>
      <c r="D96" s="6"/>
      <c r="E96" s="6"/>
      <c r="F96" s="6"/>
      <c r="G96" s="6"/>
      <c r="H96" s="6"/>
      <c r="I96" s="6"/>
      <c r="J96" s="6"/>
    </row>
    <row r="97" ht="12.75" customHeight="1">
      <c r="A97" s="6"/>
      <c r="B97" s="34"/>
      <c r="C97" s="6"/>
      <c r="D97" s="6"/>
      <c r="E97" s="6"/>
      <c r="F97" s="6"/>
      <c r="G97" s="6"/>
      <c r="H97" s="6"/>
      <c r="I97" s="6"/>
      <c r="J97" s="6"/>
    </row>
    <row r="98" ht="12.75" customHeight="1">
      <c r="A98" s="6"/>
      <c r="B98" s="34"/>
      <c r="C98" s="6"/>
      <c r="D98" s="6"/>
      <c r="E98" s="6"/>
      <c r="F98" s="6"/>
      <c r="G98" s="6"/>
      <c r="H98" s="6"/>
      <c r="I98" s="6"/>
      <c r="J98" s="6"/>
    </row>
    <row r="99" ht="12.75" customHeight="1">
      <c r="A99" s="6"/>
      <c r="B99" s="34"/>
      <c r="C99" s="6"/>
      <c r="D99" s="6"/>
      <c r="E99" s="6"/>
      <c r="F99" s="6"/>
      <c r="G99" s="6"/>
      <c r="H99" s="6"/>
      <c r="I99" s="6"/>
      <c r="J99" s="6"/>
    </row>
    <row r="100" ht="29.25" customHeight="1">
      <c r="A100" s="6"/>
      <c r="B100" s="8" t="s">
        <v>156</v>
      </c>
      <c r="C100" s="3"/>
      <c r="D100" s="3"/>
      <c r="E100" s="3"/>
      <c r="F100" s="3"/>
      <c r="G100" s="3"/>
      <c r="H100" s="3"/>
      <c r="I100" s="3"/>
      <c r="J100" s="5"/>
    </row>
    <row r="101" ht="12.75" customHeight="1">
      <c r="A101" s="6"/>
      <c r="B101" s="34"/>
      <c r="C101" s="6"/>
      <c r="D101" s="6"/>
      <c r="E101" s="6"/>
      <c r="F101" s="6"/>
      <c r="G101" s="6"/>
      <c r="H101" s="6"/>
      <c r="I101" s="6"/>
      <c r="J101" s="6"/>
    </row>
    <row r="102" ht="12.75" customHeight="1">
      <c r="A102" s="6"/>
      <c r="B102" s="34"/>
      <c r="C102" s="6"/>
      <c r="D102" s="6"/>
      <c r="E102" s="6"/>
      <c r="F102" s="6"/>
      <c r="G102" s="6"/>
      <c r="H102" s="6"/>
      <c r="I102" s="6"/>
      <c r="J102" s="6"/>
    </row>
    <row r="103" ht="12.75" customHeight="1">
      <c r="A103" s="6"/>
      <c r="B103" s="153" t="s">
        <v>161</v>
      </c>
      <c r="C103" s="6"/>
      <c r="D103" s="6"/>
      <c r="E103" s="6"/>
      <c r="F103" s="6"/>
      <c r="G103" s="6"/>
      <c r="H103" s="6"/>
      <c r="I103" s="6"/>
      <c r="J103" s="6"/>
    </row>
    <row r="104" ht="12.75" customHeight="1">
      <c r="A104" s="6"/>
      <c r="B104" s="34"/>
      <c r="C104" s="6"/>
      <c r="D104" s="6"/>
      <c r="E104" s="6"/>
      <c r="F104" s="6"/>
      <c r="G104" s="6"/>
      <c r="H104" s="6"/>
      <c r="I104" s="6"/>
      <c r="J104" s="6"/>
    </row>
    <row r="105" ht="12.75" customHeight="1">
      <c r="A105" s="6"/>
      <c r="B105" s="34"/>
      <c r="C105" s="6"/>
      <c r="D105" s="6"/>
      <c r="E105" s="6"/>
      <c r="F105" s="6"/>
      <c r="G105" s="6"/>
      <c r="H105" s="6"/>
      <c r="I105" s="6"/>
      <c r="J105" s="6"/>
    </row>
    <row r="106" ht="12.75" customHeight="1">
      <c r="A106" s="6"/>
      <c r="B106" s="34"/>
      <c r="C106" s="6"/>
      <c r="D106" s="6"/>
      <c r="E106" s="6"/>
      <c r="F106" s="6"/>
      <c r="G106" s="6"/>
      <c r="H106" s="6"/>
      <c r="I106" s="6"/>
      <c r="J106" s="6"/>
    </row>
    <row r="107" ht="12.75" customHeight="1">
      <c r="A107" s="6"/>
      <c r="B107" s="34"/>
      <c r="C107" s="6"/>
      <c r="D107" s="6"/>
      <c r="E107" s="6"/>
      <c r="F107" s="6"/>
      <c r="G107" s="6"/>
      <c r="H107" s="6"/>
      <c r="I107" s="6"/>
      <c r="J107" s="6"/>
    </row>
    <row r="108" ht="27.75" customHeight="1">
      <c r="A108" s="4" t="s">
        <v>172</v>
      </c>
      <c r="B108" s="3"/>
      <c r="C108" s="3"/>
      <c r="D108" s="3"/>
      <c r="E108" s="3"/>
      <c r="F108" s="3"/>
      <c r="G108" s="3"/>
      <c r="H108" s="3"/>
      <c r="I108" s="3"/>
      <c r="J108" s="5"/>
    </row>
    <row r="109" ht="12.75" customHeight="1">
      <c r="A109" s="6"/>
      <c r="B109" s="34"/>
      <c r="C109" s="6"/>
      <c r="D109" s="6"/>
      <c r="E109" s="6"/>
      <c r="F109" s="6"/>
      <c r="G109" s="6"/>
      <c r="H109" s="6"/>
      <c r="I109" s="6"/>
      <c r="J109" s="6"/>
    </row>
    <row r="110" ht="12.75" customHeight="1">
      <c r="A110" s="6"/>
      <c r="B110" s="34"/>
      <c r="C110" s="6"/>
      <c r="D110" s="6"/>
      <c r="E110" s="6"/>
      <c r="F110" s="6"/>
      <c r="G110" s="6"/>
      <c r="H110" s="6"/>
      <c r="I110" s="6"/>
      <c r="J110" s="6"/>
    </row>
    <row r="111" ht="12.75" customHeight="1">
      <c r="A111" s="6"/>
      <c r="B111" s="153" t="s">
        <v>178</v>
      </c>
      <c r="C111" s="6"/>
      <c r="D111" s="6"/>
      <c r="E111" s="6"/>
      <c r="F111" s="6"/>
      <c r="G111" s="6"/>
      <c r="H111" s="6"/>
      <c r="I111" s="6"/>
      <c r="J111" s="6"/>
    </row>
    <row r="112" ht="12.75" customHeight="1">
      <c r="A112" s="6"/>
      <c r="B112" s="34"/>
      <c r="C112" s="6"/>
      <c r="D112" s="6"/>
      <c r="E112" s="6"/>
      <c r="F112" s="6"/>
      <c r="G112" s="6"/>
      <c r="H112" s="6"/>
      <c r="I112" s="6"/>
      <c r="J112" s="6"/>
    </row>
    <row r="113" ht="12.75" customHeight="1">
      <c r="A113" s="6"/>
      <c r="B113" s="34"/>
      <c r="C113" s="6"/>
      <c r="D113" s="6"/>
      <c r="E113" s="6"/>
      <c r="F113" s="6"/>
      <c r="G113" s="6"/>
      <c r="H113" s="6"/>
      <c r="I113" s="6"/>
      <c r="J113" s="6"/>
    </row>
    <row r="114" ht="12.75" customHeight="1">
      <c r="A114" s="6"/>
      <c r="B114" s="34"/>
      <c r="C114" s="6"/>
      <c r="D114" s="6"/>
      <c r="E114" s="6"/>
      <c r="F114" s="6"/>
      <c r="G114" s="6"/>
      <c r="H114" s="6"/>
      <c r="I114" s="6"/>
      <c r="J114" s="6"/>
    </row>
    <row r="115" ht="12.75" customHeight="1">
      <c r="A115" s="6"/>
      <c r="B115" s="34"/>
      <c r="C115" s="6"/>
      <c r="D115" s="6"/>
      <c r="E115" s="6"/>
      <c r="F115" s="6"/>
      <c r="G115" s="6"/>
      <c r="H115" s="6"/>
      <c r="I115" s="6"/>
      <c r="J115" s="6"/>
    </row>
    <row r="116" ht="12.75" customHeight="1">
      <c r="A116" s="4" t="s">
        <v>188</v>
      </c>
      <c r="B116" s="3"/>
      <c r="C116" s="3"/>
      <c r="D116" s="3"/>
      <c r="E116" s="3"/>
      <c r="F116" s="3"/>
      <c r="G116" s="3"/>
      <c r="H116" s="3"/>
      <c r="I116" s="3"/>
      <c r="J116" s="5"/>
    </row>
    <row r="117" ht="12.75" customHeight="1">
      <c r="A117" s="6"/>
      <c r="B117" s="34"/>
      <c r="C117" s="6"/>
      <c r="D117" s="6"/>
      <c r="E117" s="6"/>
      <c r="F117" s="6"/>
      <c r="G117" s="6"/>
      <c r="H117" s="6"/>
      <c r="I117" s="6"/>
      <c r="J117" s="6"/>
    </row>
    <row r="118" ht="12.75" customHeight="1">
      <c r="A118" s="6"/>
      <c r="B118" s="34"/>
      <c r="C118" s="6"/>
      <c r="D118" s="6"/>
      <c r="E118" s="6"/>
      <c r="F118" s="6"/>
      <c r="G118" s="6"/>
      <c r="H118" s="6"/>
      <c r="I118" s="6"/>
      <c r="J118" s="6"/>
    </row>
    <row r="119" ht="12.75" customHeight="1">
      <c r="A119" s="6"/>
      <c r="B119" s="34" t="s">
        <v>189</v>
      </c>
      <c r="C119" s="6"/>
      <c r="D119" s="6"/>
      <c r="E119" s="6"/>
      <c r="F119" s="6"/>
      <c r="G119" s="6"/>
      <c r="H119" s="6"/>
      <c r="I119" s="6"/>
      <c r="J119" s="6"/>
    </row>
    <row r="120" ht="12.75" customHeight="1">
      <c r="A120" s="6"/>
      <c r="B120" s="34"/>
      <c r="C120" s="6"/>
      <c r="D120" s="6"/>
      <c r="E120" s="6"/>
      <c r="F120" s="6"/>
      <c r="G120" s="6"/>
      <c r="H120" s="6"/>
      <c r="I120" s="6"/>
      <c r="J120" s="6"/>
    </row>
    <row r="121" ht="12.75" customHeight="1">
      <c r="A121" s="6"/>
      <c r="B121" s="34"/>
      <c r="C121" s="6"/>
      <c r="D121" s="6"/>
      <c r="E121" s="6"/>
      <c r="F121" s="6"/>
      <c r="G121" s="6"/>
      <c r="H121" s="6"/>
      <c r="I121" s="6"/>
      <c r="J121" s="6"/>
    </row>
    <row r="122" ht="12.75" customHeight="1">
      <c r="A122" s="6"/>
      <c r="B122" s="34"/>
      <c r="C122" s="6"/>
      <c r="D122" s="6"/>
      <c r="E122" s="6"/>
      <c r="F122" s="6"/>
      <c r="G122" s="6"/>
      <c r="H122" s="6"/>
      <c r="I122" s="6"/>
      <c r="J122" s="6"/>
    </row>
    <row r="123" ht="12.75" customHeight="1">
      <c r="A123" s="6"/>
      <c r="B123" s="34"/>
      <c r="C123" s="6"/>
      <c r="D123" s="6"/>
      <c r="E123" s="6"/>
      <c r="F123" s="6"/>
      <c r="G123" s="6"/>
      <c r="H123" s="6"/>
      <c r="I123" s="6"/>
      <c r="J123" s="6"/>
    </row>
    <row r="124" ht="12.75" customHeight="1">
      <c r="A124" s="4" t="s">
        <v>192</v>
      </c>
      <c r="B124" s="3"/>
      <c r="C124" s="3"/>
      <c r="D124" s="3"/>
      <c r="E124" s="3"/>
      <c r="F124" s="3"/>
      <c r="G124" s="3"/>
      <c r="H124" s="3"/>
      <c r="I124" s="3"/>
      <c r="J124" s="5"/>
    </row>
    <row r="125" ht="12.75" customHeight="1">
      <c r="A125" s="15"/>
      <c r="B125" s="15"/>
      <c r="C125" s="15"/>
      <c r="D125" s="15"/>
      <c r="E125" s="15"/>
      <c r="F125" s="15"/>
      <c r="G125" s="15"/>
      <c r="H125" s="15"/>
      <c r="I125" s="15"/>
      <c r="J125" s="15"/>
    </row>
    <row r="126" ht="12.75" customHeight="1">
      <c r="A126" s="6"/>
      <c r="B126" s="34"/>
      <c r="C126" s="6"/>
      <c r="D126" s="6"/>
      <c r="E126" s="6"/>
      <c r="F126" s="6"/>
      <c r="G126" s="6"/>
      <c r="H126" s="6"/>
      <c r="I126" s="6"/>
      <c r="J126" s="6"/>
    </row>
    <row r="127" ht="12.75" customHeight="1">
      <c r="A127" s="6"/>
      <c r="B127" s="34"/>
      <c r="C127" s="6"/>
      <c r="D127" s="6"/>
      <c r="E127" s="6"/>
      <c r="F127" s="6"/>
      <c r="G127" s="6"/>
      <c r="H127" s="6"/>
      <c r="I127" s="6"/>
      <c r="J127" s="6"/>
    </row>
    <row r="128" ht="12.75" customHeight="1">
      <c r="A128" s="6"/>
      <c r="B128" s="34"/>
      <c r="C128" s="6"/>
      <c r="D128" s="6"/>
      <c r="E128" s="6"/>
      <c r="F128" s="6"/>
      <c r="G128" s="6"/>
      <c r="H128" s="6"/>
      <c r="I128" s="6"/>
      <c r="J128" s="6"/>
    </row>
    <row r="129" ht="12.75" customHeight="1">
      <c r="A129" s="6"/>
      <c r="B129" s="34"/>
      <c r="C129" s="6"/>
      <c r="D129" s="6"/>
      <c r="E129" s="6"/>
      <c r="F129" s="6"/>
      <c r="G129" s="6"/>
      <c r="H129" s="6"/>
      <c r="I129" s="6"/>
      <c r="J129" s="6"/>
    </row>
    <row r="130" ht="12.75" customHeight="1">
      <c r="A130" s="6"/>
      <c r="B130" s="34"/>
      <c r="C130" s="6"/>
      <c r="D130" s="6"/>
      <c r="E130" s="6"/>
      <c r="F130" s="6"/>
      <c r="G130" s="6"/>
      <c r="H130" s="6"/>
      <c r="I130" s="6"/>
      <c r="J130" s="6"/>
    </row>
    <row r="131" ht="12.75" customHeight="1">
      <c r="A131" s="6"/>
      <c r="B131" s="34"/>
      <c r="C131" s="6"/>
      <c r="D131" s="6"/>
      <c r="E131" s="6"/>
      <c r="F131" s="6"/>
      <c r="G131" s="6"/>
      <c r="H131" s="6"/>
      <c r="I131" s="6"/>
      <c r="J131" s="6"/>
    </row>
    <row r="132" ht="12.75" customHeight="1">
      <c r="A132" s="6"/>
      <c r="B132" s="34"/>
      <c r="C132" s="6"/>
      <c r="D132" s="6"/>
      <c r="E132" s="6"/>
      <c r="F132" s="6"/>
      <c r="G132" s="6"/>
      <c r="H132" s="6"/>
      <c r="I132" s="6"/>
      <c r="J132" s="6"/>
    </row>
    <row r="133" ht="12.75" customHeight="1">
      <c r="A133" s="192"/>
      <c r="B133" s="193"/>
      <c r="C133" s="192"/>
      <c r="D133" s="192"/>
      <c r="E133" s="192"/>
      <c r="F133" s="192"/>
      <c r="G133" s="192"/>
      <c r="H133" s="192"/>
      <c r="I133" s="192"/>
      <c r="J133" s="192"/>
    </row>
    <row r="134" ht="12.75" customHeight="1">
      <c r="A134" s="6"/>
      <c r="B134" s="34"/>
      <c r="C134" s="6"/>
      <c r="D134" s="6"/>
      <c r="E134" s="6"/>
      <c r="F134" s="6"/>
      <c r="G134" s="6"/>
      <c r="H134" s="6"/>
      <c r="I134" s="6"/>
      <c r="J134" s="6"/>
    </row>
    <row r="135" ht="12.75" customHeight="1">
      <c r="A135" s="8" t="s">
        <v>216</v>
      </c>
      <c r="B135" s="5"/>
      <c r="C135" s="199">
        <v>43831.0</v>
      </c>
      <c r="D135" s="14"/>
      <c r="E135" s="6"/>
      <c r="F135" s="6"/>
      <c r="G135" s="6"/>
      <c r="H135" s="6"/>
      <c r="I135" s="6"/>
      <c r="J135" s="6"/>
    </row>
    <row r="136" ht="12.75" customHeight="1">
      <c r="A136" s="8" t="s">
        <v>219</v>
      </c>
      <c r="B136" s="5"/>
      <c r="C136" s="95" t="s">
        <v>220</v>
      </c>
      <c r="D136" s="27"/>
      <c r="E136" s="27"/>
      <c r="F136" s="27"/>
      <c r="G136" s="27"/>
      <c r="H136" s="29"/>
      <c r="I136" s="6"/>
      <c r="J136" s="6"/>
    </row>
    <row r="137" ht="12.75" customHeight="1">
      <c r="A137" s="8" t="s">
        <v>223</v>
      </c>
      <c r="B137" s="5"/>
      <c r="C137" s="15" t="s">
        <v>224</v>
      </c>
      <c r="D137" s="95" t="s">
        <v>226</v>
      </c>
      <c r="E137" s="27"/>
      <c r="F137" s="27"/>
      <c r="G137" s="27"/>
      <c r="H137" s="29"/>
      <c r="I137" s="6"/>
      <c r="J137" s="6"/>
    </row>
    <row r="138" ht="12.75" customHeight="1">
      <c r="A138" s="6"/>
      <c r="B138" s="34"/>
      <c r="C138" s="15" t="s">
        <v>230</v>
      </c>
      <c r="D138" s="95" t="s">
        <v>231</v>
      </c>
      <c r="E138" s="27"/>
      <c r="F138" s="27"/>
      <c r="G138" s="27"/>
      <c r="H138" s="29"/>
      <c r="I138" s="6"/>
      <c r="J138" s="6"/>
    </row>
    <row r="139" ht="15.75" customHeight="1">
      <c r="A139" s="6"/>
      <c r="B139" s="34"/>
      <c r="C139" s="15" t="s">
        <v>233</v>
      </c>
      <c r="D139" s="208" t="s">
        <v>234</v>
      </c>
      <c r="E139" s="27"/>
      <c r="F139" s="27"/>
      <c r="G139" s="27"/>
      <c r="H139" s="29"/>
      <c r="I139" s="6"/>
      <c r="J139" s="6"/>
    </row>
    <row r="140" ht="12.75" customHeight="1">
      <c r="A140" s="6"/>
      <c r="B140" s="34"/>
      <c r="C140" s="6"/>
      <c r="D140" s="6"/>
      <c r="E140" s="6"/>
      <c r="F140" s="6"/>
      <c r="G140" s="6"/>
      <c r="H140" s="6"/>
      <c r="I140" s="6"/>
      <c r="J140" s="6"/>
    </row>
    <row r="141" ht="12.75" customHeight="1">
      <c r="A141" s="192"/>
      <c r="B141" s="193"/>
      <c r="C141" s="192"/>
      <c r="D141" s="192"/>
      <c r="E141" s="192"/>
      <c r="F141" s="192"/>
      <c r="G141" s="192"/>
      <c r="H141" s="192"/>
      <c r="I141" s="192"/>
      <c r="J141" s="192"/>
    </row>
    <row r="142" ht="12.75" customHeight="1">
      <c r="B142" s="157"/>
    </row>
    <row r="143" ht="12.75" customHeight="1">
      <c r="B143" s="157"/>
    </row>
    <row r="144" ht="12.75" customHeight="1">
      <c r="B144" s="157"/>
    </row>
    <row r="145" ht="12.75" customHeight="1">
      <c r="B145" s="157"/>
    </row>
    <row r="146" ht="12.75" customHeight="1">
      <c r="B146" s="157"/>
    </row>
    <row r="147" ht="12.75" customHeight="1">
      <c r="B147" s="157"/>
    </row>
    <row r="148" ht="12.75" customHeight="1">
      <c r="B148" s="157"/>
    </row>
    <row r="149" ht="12.75" customHeight="1">
      <c r="B149" s="157"/>
    </row>
    <row r="150" ht="12.75" customHeight="1">
      <c r="B150" s="157"/>
    </row>
    <row r="151" ht="12.75" customHeight="1">
      <c r="B151" s="157"/>
    </row>
    <row r="152" ht="12.75" customHeight="1">
      <c r="B152" s="157"/>
    </row>
    <row r="153" ht="12.75" customHeight="1">
      <c r="B153" s="157"/>
    </row>
    <row r="154" ht="12.75" customHeight="1">
      <c r="B154" s="157"/>
    </row>
    <row r="155" ht="12.75" customHeight="1">
      <c r="B155" s="157"/>
    </row>
    <row r="156" ht="12.75" customHeight="1">
      <c r="B156" s="157"/>
    </row>
    <row r="157" ht="12.75" customHeight="1">
      <c r="B157" s="157"/>
    </row>
    <row r="158" ht="12.75" customHeight="1">
      <c r="B158" s="157"/>
    </row>
    <row r="159" ht="12.75" customHeight="1">
      <c r="B159" s="157"/>
    </row>
    <row r="160" ht="12.75" customHeight="1">
      <c r="B160" s="157"/>
    </row>
    <row r="161" ht="12.75" customHeight="1">
      <c r="B161" s="157"/>
    </row>
    <row r="162" ht="12.75" customHeight="1">
      <c r="B162" s="157"/>
    </row>
    <row r="163" ht="12.75" customHeight="1">
      <c r="B163" s="157"/>
    </row>
    <row r="164" ht="12.75" customHeight="1">
      <c r="B164" s="157"/>
    </row>
    <row r="165" ht="12.75" customHeight="1">
      <c r="B165" s="157"/>
    </row>
    <row r="166" ht="12.75" customHeight="1">
      <c r="B166" s="157"/>
    </row>
    <row r="167" ht="12.75" customHeight="1">
      <c r="B167" s="157"/>
    </row>
    <row r="168" ht="12.75" customHeight="1">
      <c r="B168" s="157"/>
    </row>
    <row r="169" ht="12.75" customHeight="1">
      <c r="B169" s="157"/>
    </row>
    <row r="170" ht="12.75" customHeight="1">
      <c r="B170" s="157"/>
    </row>
    <row r="171" ht="12.75" customHeight="1">
      <c r="B171" s="157"/>
    </row>
    <row r="172" ht="12.75" customHeight="1">
      <c r="B172" s="157"/>
    </row>
    <row r="173" ht="12.75" customHeight="1">
      <c r="B173" s="157"/>
    </row>
    <row r="174" ht="12.75" customHeight="1">
      <c r="B174" s="157"/>
    </row>
    <row r="175" ht="12.75" customHeight="1">
      <c r="B175" s="157"/>
    </row>
    <row r="176" ht="12.75" customHeight="1">
      <c r="B176" s="157"/>
    </row>
    <row r="177" ht="12.75" customHeight="1">
      <c r="B177" s="157"/>
    </row>
    <row r="178" ht="12.75" customHeight="1">
      <c r="B178" s="157"/>
    </row>
    <row r="179" ht="12.75" customHeight="1">
      <c r="B179" s="157"/>
    </row>
    <row r="180" ht="12.75" customHeight="1">
      <c r="B180" s="157"/>
    </row>
    <row r="181" ht="12.75" customHeight="1">
      <c r="B181" s="157"/>
    </row>
    <row r="182" ht="12.75" customHeight="1">
      <c r="B182" s="157"/>
    </row>
    <row r="183" ht="12.75" customHeight="1">
      <c r="B183" s="157"/>
    </row>
    <row r="184" ht="12.75" customHeight="1">
      <c r="B184" s="157"/>
    </row>
    <row r="185" ht="12.75" customHeight="1">
      <c r="B185" s="157"/>
    </row>
    <row r="186" ht="12.75" customHeight="1">
      <c r="B186" s="157"/>
    </row>
    <row r="187" ht="12.75" customHeight="1">
      <c r="B187" s="157"/>
    </row>
    <row r="188" ht="12.75" customHeight="1">
      <c r="B188" s="157"/>
    </row>
    <row r="189" ht="12.75" customHeight="1">
      <c r="B189" s="157"/>
    </row>
    <row r="190" ht="12.75" customHeight="1">
      <c r="B190" s="157"/>
    </row>
    <row r="191" ht="12.75" customHeight="1">
      <c r="B191" s="157"/>
    </row>
    <row r="192" ht="12.75" customHeight="1">
      <c r="B192" s="157"/>
    </row>
    <row r="193" ht="12.75" customHeight="1">
      <c r="B193" s="157"/>
    </row>
    <row r="194" ht="12.75" customHeight="1">
      <c r="B194" s="157"/>
    </row>
    <row r="195" ht="12.75" customHeight="1">
      <c r="B195" s="157"/>
    </row>
    <row r="196" ht="12.75" customHeight="1">
      <c r="B196" s="157"/>
    </row>
    <row r="197" ht="12.75" customHeight="1">
      <c r="B197" s="157"/>
    </row>
    <row r="198" ht="12.75" customHeight="1">
      <c r="B198" s="157"/>
    </row>
    <row r="199" ht="12.75" customHeight="1">
      <c r="B199" s="157"/>
    </row>
    <row r="200" ht="12.75" customHeight="1">
      <c r="B200" s="157"/>
    </row>
    <row r="201" ht="12.75" customHeight="1">
      <c r="B201" s="157"/>
    </row>
    <row r="202" ht="12.75" customHeight="1">
      <c r="B202" s="157"/>
    </row>
    <row r="203" ht="12.75" customHeight="1">
      <c r="B203" s="157"/>
    </row>
    <row r="204" ht="12.75" customHeight="1">
      <c r="B204" s="157"/>
    </row>
    <row r="205" ht="12.75" customHeight="1">
      <c r="B205" s="157"/>
    </row>
    <row r="206" ht="12.75" customHeight="1">
      <c r="B206" s="157"/>
    </row>
    <row r="207" ht="12.75" customHeight="1">
      <c r="B207" s="157"/>
    </row>
    <row r="208" ht="12.75" customHeight="1">
      <c r="B208" s="157"/>
    </row>
    <row r="209" ht="12.75" customHeight="1">
      <c r="B209" s="157"/>
    </row>
    <row r="210" ht="12.75" customHeight="1">
      <c r="B210" s="157"/>
    </row>
    <row r="211" ht="12.75" customHeight="1">
      <c r="B211" s="157"/>
    </row>
    <row r="212" ht="12.75" customHeight="1">
      <c r="B212" s="157"/>
    </row>
    <row r="213" ht="12.75" customHeight="1">
      <c r="B213" s="157"/>
    </row>
    <row r="214" ht="12.75" customHeight="1">
      <c r="B214" s="157"/>
    </row>
    <row r="215" ht="12.75" customHeight="1">
      <c r="B215" s="157"/>
    </row>
    <row r="216" ht="12.75" customHeight="1">
      <c r="B216" s="157"/>
    </row>
    <row r="217" ht="12.75" customHeight="1">
      <c r="B217" s="157"/>
    </row>
    <row r="218" ht="12.75" customHeight="1">
      <c r="B218" s="157"/>
    </row>
    <row r="219" ht="12.75" customHeight="1">
      <c r="B219" s="157"/>
    </row>
    <row r="220" ht="12.75" customHeight="1">
      <c r="B220" s="157"/>
    </row>
    <row r="221" ht="12.75" customHeight="1">
      <c r="B221" s="157"/>
    </row>
    <row r="222" ht="12.75" customHeight="1">
      <c r="B222" s="157"/>
    </row>
    <row r="223" ht="12.75" customHeight="1">
      <c r="B223" s="157"/>
    </row>
    <row r="224" ht="12.75" customHeight="1">
      <c r="B224" s="157"/>
    </row>
    <row r="225" ht="12.75" customHeight="1">
      <c r="B225" s="157"/>
    </row>
    <row r="226" ht="12.75" customHeight="1">
      <c r="B226" s="157"/>
    </row>
    <row r="227" ht="12.75" customHeight="1">
      <c r="B227" s="157"/>
    </row>
    <row r="228" ht="12.75" customHeight="1">
      <c r="B228" s="157"/>
    </row>
    <row r="229" ht="12.75" customHeight="1">
      <c r="B229" s="157"/>
    </row>
    <row r="230" ht="12.75" customHeight="1">
      <c r="B230" s="157"/>
    </row>
    <row r="231" ht="12.75" customHeight="1">
      <c r="B231" s="157"/>
    </row>
    <row r="232" ht="12.75" customHeight="1">
      <c r="B232" s="157"/>
    </row>
    <row r="233" ht="12.75" customHeight="1">
      <c r="B233" s="157"/>
    </row>
    <row r="234" ht="12.75" customHeight="1">
      <c r="B234" s="157"/>
    </row>
    <row r="235" ht="12.75" customHeight="1">
      <c r="B235" s="157"/>
    </row>
    <row r="236" ht="12.75" customHeight="1">
      <c r="B236" s="157"/>
    </row>
    <row r="237" ht="12.75" customHeight="1">
      <c r="B237" s="157"/>
    </row>
    <row r="238" ht="12.75" customHeight="1">
      <c r="B238" s="157"/>
    </row>
    <row r="239" ht="12.75" customHeight="1">
      <c r="B239" s="157"/>
    </row>
    <row r="240" ht="12.75" customHeight="1">
      <c r="B240" s="157"/>
    </row>
    <row r="241" ht="12.75" customHeight="1">
      <c r="B241" s="157"/>
    </row>
    <row r="242" ht="12.75" customHeight="1">
      <c r="B242" s="157"/>
    </row>
    <row r="243" ht="12.75" customHeight="1">
      <c r="B243" s="157"/>
    </row>
    <row r="244" ht="12.75" customHeight="1">
      <c r="B244" s="157"/>
    </row>
    <row r="245" ht="12.75" customHeight="1">
      <c r="B245" s="157"/>
    </row>
    <row r="246" ht="12.75" customHeight="1">
      <c r="B246" s="157"/>
    </row>
    <row r="247" ht="12.75" customHeight="1">
      <c r="B247" s="157"/>
    </row>
    <row r="248" ht="12.75" customHeight="1">
      <c r="B248" s="157"/>
    </row>
    <row r="249" ht="12.75" customHeight="1">
      <c r="B249" s="157"/>
    </row>
    <row r="250" ht="12.75" customHeight="1">
      <c r="B250" s="157"/>
    </row>
    <row r="251" ht="12.75" customHeight="1">
      <c r="B251" s="157"/>
    </row>
    <row r="252" ht="12.75" customHeight="1">
      <c r="B252" s="157"/>
    </row>
    <row r="253" ht="12.75" customHeight="1">
      <c r="B253" s="157"/>
    </row>
    <row r="254" ht="12.75" customHeight="1">
      <c r="B254" s="157"/>
    </row>
    <row r="255" ht="12.75" customHeight="1">
      <c r="B255" s="157"/>
    </row>
    <row r="256" ht="12.75" customHeight="1">
      <c r="B256" s="157"/>
    </row>
    <row r="257" ht="12.75" customHeight="1">
      <c r="B257" s="157"/>
    </row>
    <row r="258" ht="12.75" customHeight="1">
      <c r="B258" s="157"/>
    </row>
    <row r="259" ht="12.75" customHeight="1">
      <c r="B259" s="157"/>
    </row>
    <row r="260" ht="12.75" customHeight="1">
      <c r="B260" s="157"/>
    </row>
    <row r="261" ht="12.75" customHeight="1">
      <c r="B261" s="157"/>
    </row>
    <row r="262" ht="12.75" customHeight="1">
      <c r="B262" s="157"/>
    </row>
    <row r="263" ht="12.75" customHeight="1">
      <c r="B263" s="157"/>
    </row>
    <row r="264" ht="12.75" customHeight="1">
      <c r="B264" s="157"/>
    </row>
    <row r="265" ht="12.75" customHeight="1">
      <c r="B265" s="157"/>
    </row>
    <row r="266" ht="12.75" customHeight="1">
      <c r="B266" s="157"/>
    </row>
    <row r="267" ht="12.75" customHeight="1">
      <c r="B267" s="157"/>
    </row>
    <row r="268" ht="12.75" customHeight="1">
      <c r="B268" s="157"/>
    </row>
    <row r="269" ht="12.75" customHeight="1">
      <c r="B269" s="157"/>
    </row>
    <row r="270" ht="12.75" customHeight="1">
      <c r="B270" s="157"/>
    </row>
    <row r="271" ht="12.75" customHeight="1">
      <c r="B271" s="157"/>
    </row>
    <row r="272" ht="12.75" customHeight="1">
      <c r="B272" s="157"/>
    </row>
    <row r="273" ht="12.75" customHeight="1">
      <c r="B273" s="157"/>
    </row>
    <row r="274" ht="12.75" customHeight="1">
      <c r="B274" s="157"/>
    </row>
    <row r="275" ht="12.75" customHeight="1">
      <c r="B275" s="157"/>
    </row>
    <row r="276" ht="12.75" customHeight="1">
      <c r="B276" s="157"/>
    </row>
    <row r="277" ht="12.75" customHeight="1">
      <c r="B277" s="157"/>
    </row>
    <row r="278" ht="12.75" customHeight="1">
      <c r="B278" s="157"/>
    </row>
    <row r="279" ht="12.75" customHeight="1">
      <c r="B279" s="157"/>
    </row>
    <row r="280" ht="12.75" customHeight="1">
      <c r="B280" s="157"/>
    </row>
    <row r="281" ht="12.75" customHeight="1">
      <c r="B281" s="157"/>
    </row>
    <row r="282" ht="12.75" customHeight="1">
      <c r="B282" s="157"/>
    </row>
    <row r="283" ht="12.75" customHeight="1">
      <c r="B283" s="157"/>
    </row>
    <row r="284" ht="12.75" customHeight="1">
      <c r="B284" s="157"/>
    </row>
    <row r="285" ht="12.75" customHeight="1">
      <c r="B285" s="157"/>
    </row>
    <row r="286" ht="12.75" customHeight="1">
      <c r="B286" s="157"/>
    </row>
    <row r="287" ht="12.75" customHeight="1">
      <c r="B287" s="157"/>
    </row>
    <row r="288" ht="12.75" customHeight="1">
      <c r="B288" s="157"/>
    </row>
    <row r="289" ht="12.75" customHeight="1">
      <c r="B289" s="157"/>
    </row>
    <row r="290" ht="12.75" customHeight="1">
      <c r="B290" s="157"/>
    </row>
    <row r="291" ht="12.75" customHeight="1">
      <c r="B291" s="157"/>
    </row>
    <row r="292" ht="12.75" customHeight="1">
      <c r="B292" s="157"/>
    </row>
    <row r="293" ht="12.75" customHeight="1">
      <c r="B293" s="157"/>
    </row>
    <row r="294" ht="12.75" customHeight="1">
      <c r="B294" s="157"/>
    </row>
    <row r="295" ht="12.75" customHeight="1">
      <c r="B295" s="157"/>
    </row>
    <row r="296" ht="12.75" customHeight="1">
      <c r="B296" s="157"/>
    </row>
    <row r="297" ht="12.75" customHeight="1">
      <c r="B297" s="157"/>
    </row>
    <row r="298" ht="12.75" customHeight="1">
      <c r="B298" s="157"/>
    </row>
    <row r="299" ht="12.75" customHeight="1">
      <c r="B299" s="157"/>
    </row>
    <row r="300" ht="12.75" customHeight="1">
      <c r="B300" s="157"/>
    </row>
    <row r="301" ht="12.75" customHeight="1">
      <c r="B301" s="157"/>
    </row>
    <row r="302" ht="12.75" customHeight="1">
      <c r="B302" s="157"/>
    </row>
    <row r="303" ht="12.75" customHeight="1">
      <c r="B303" s="157"/>
    </row>
    <row r="304" ht="12.75" customHeight="1">
      <c r="B304" s="157"/>
    </row>
    <row r="305" ht="12.75" customHeight="1">
      <c r="B305" s="157"/>
    </row>
    <row r="306" ht="12.75" customHeight="1">
      <c r="B306" s="157"/>
    </row>
    <row r="307" ht="12.75" customHeight="1">
      <c r="B307" s="157"/>
    </row>
    <row r="308" ht="12.75" customHeight="1">
      <c r="B308" s="157"/>
    </row>
    <row r="309" ht="12.75" customHeight="1">
      <c r="B309" s="157"/>
    </row>
    <row r="310" ht="12.75" customHeight="1">
      <c r="B310" s="157"/>
    </row>
    <row r="311" ht="12.75" customHeight="1">
      <c r="B311" s="157"/>
    </row>
    <row r="312" ht="12.75" customHeight="1">
      <c r="B312" s="157"/>
    </row>
    <row r="313" ht="12.75" customHeight="1">
      <c r="B313" s="157"/>
    </row>
    <row r="314" ht="12.75" customHeight="1">
      <c r="B314" s="157"/>
    </row>
    <row r="315" ht="12.75" customHeight="1">
      <c r="B315" s="157"/>
    </row>
    <row r="316" ht="12.75" customHeight="1">
      <c r="B316" s="157"/>
    </row>
    <row r="317" ht="12.75" customHeight="1">
      <c r="B317" s="157"/>
    </row>
    <row r="318" ht="12.75" customHeight="1">
      <c r="B318" s="157"/>
    </row>
    <row r="319" ht="12.75" customHeight="1">
      <c r="B319" s="157"/>
    </row>
    <row r="320" ht="12.75" customHeight="1">
      <c r="B320" s="157"/>
    </row>
    <row r="321" ht="12.75" customHeight="1">
      <c r="B321" s="157"/>
    </row>
    <row r="322" ht="12.75" customHeight="1">
      <c r="B322" s="157"/>
    </row>
    <row r="323" ht="12.75" customHeight="1">
      <c r="B323" s="157"/>
    </row>
    <row r="324" ht="12.75" customHeight="1">
      <c r="B324" s="157"/>
    </row>
    <row r="325" ht="12.75" customHeight="1">
      <c r="B325" s="157"/>
    </row>
    <row r="326" ht="12.75" customHeight="1">
      <c r="B326" s="157"/>
    </row>
    <row r="327" ht="12.75" customHeight="1">
      <c r="B327" s="157"/>
    </row>
    <row r="328" ht="12.75" customHeight="1">
      <c r="B328" s="157"/>
    </row>
    <row r="329" ht="12.75" customHeight="1">
      <c r="B329" s="157"/>
    </row>
    <row r="330" ht="12.75" customHeight="1">
      <c r="B330" s="157"/>
    </row>
    <row r="331" ht="12.75" customHeight="1">
      <c r="B331" s="157"/>
    </row>
    <row r="332" ht="12.75" customHeight="1">
      <c r="B332" s="157"/>
    </row>
    <row r="333" ht="12.75" customHeight="1">
      <c r="B333" s="157"/>
    </row>
    <row r="334" ht="12.75" customHeight="1">
      <c r="B334" s="157"/>
    </row>
    <row r="335" ht="12.75" customHeight="1">
      <c r="B335" s="157"/>
    </row>
    <row r="336" ht="12.75" customHeight="1">
      <c r="B336" s="157"/>
    </row>
    <row r="337" ht="12.75" customHeight="1">
      <c r="B337" s="157"/>
    </row>
    <row r="338" ht="12.75" customHeight="1">
      <c r="B338" s="157"/>
    </row>
    <row r="339" ht="12.75" customHeight="1">
      <c r="B339" s="157"/>
    </row>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A1:B1"/>
    <mergeCell ref="E1:G1"/>
    <mergeCell ref="B3:D3"/>
    <mergeCell ref="E3:F3"/>
    <mergeCell ref="G3:H3"/>
    <mergeCell ref="E4:F4"/>
    <mergeCell ref="G4:H4"/>
    <mergeCell ref="B6:C6"/>
    <mergeCell ref="C8:H8"/>
    <mergeCell ref="D10:H10"/>
    <mergeCell ref="D14:H14"/>
    <mergeCell ref="B15:I15"/>
    <mergeCell ref="A19:J19"/>
    <mergeCell ref="A27:I27"/>
    <mergeCell ref="A30:J30"/>
    <mergeCell ref="D31:I31"/>
    <mergeCell ref="D32:E32"/>
    <mergeCell ref="F32:I32"/>
    <mergeCell ref="D33:E33"/>
    <mergeCell ref="F33:J33"/>
    <mergeCell ref="F34:I34"/>
    <mergeCell ref="D34:E34"/>
    <mergeCell ref="D35:E35"/>
    <mergeCell ref="F35:I35"/>
    <mergeCell ref="D43:I43"/>
    <mergeCell ref="A49:J49"/>
    <mergeCell ref="C50:D50"/>
    <mergeCell ref="E50:H50"/>
    <mergeCell ref="C51:D51"/>
    <mergeCell ref="B52:E52"/>
    <mergeCell ref="F52:G52"/>
    <mergeCell ref="A58:J58"/>
    <mergeCell ref="A66:J66"/>
    <mergeCell ref="A74:J74"/>
    <mergeCell ref="B75:I75"/>
    <mergeCell ref="A135:B135"/>
    <mergeCell ref="C135:D135"/>
    <mergeCell ref="A136:B136"/>
    <mergeCell ref="C136:H136"/>
    <mergeCell ref="A137:B137"/>
    <mergeCell ref="D137:H137"/>
    <mergeCell ref="D138:H138"/>
    <mergeCell ref="D139:H139"/>
    <mergeCell ref="A80:J80"/>
    <mergeCell ref="B82:J82"/>
    <mergeCell ref="B91:J91"/>
    <mergeCell ref="B100:J100"/>
    <mergeCell ref="A108:J108"/>
    <mergeCell ref="A116:J116"/>
    <mergeCell ref="A124:J124"/>
  </mergeCells>
  <hyperlinks>
    <hyperlink r:id="rId2" ref="D139"/>
  </hyperlinks>
  <printOptions/>
  <pageMargins bottom="0.75" footer="0.0" header="0.0" left="0.7" right="0.7" top="0.75"/>
  <pageSetup orientation="portrait"/>
  <drawing r:id="rId3"/>
  <legacyDrawing r:id="rId4"/>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64" t="s">
        <v>327</v>
      </c>
    </row>
    <row r="3">
      <c r="A3" s="239" t="s">
        <v>217</v>
      </c>
      <c r="B3" s="240"/>
      <c r="C3" s="239" t="s">
        <v>218</v>
      </c>
    </row>
    <row r="4">
      <c r="A4" s="241" t="s">
        <v>221</v>
      </c>
      <c r="B4" s="242"/>
      <c r="C4" s="241" t="s">
        <v>222</v>
      </c>
      <c r="E4" s="242"/>
      <c r="F4" s="242"/>
    </row>
    <row r="5">
      <c r="A5" s="241" t="s">
        <v>314</v>
      </c>
      <c r="B5" s="242"/>
      <c r="C5" s="241" t="s">
        <v>315</v>
      </c>
    </row>
    <row r="6">
      <c r="A6" s="241" t="s">
        <v>316</v>
      </c>
      <c r="B6" s="242"/>
      <c r="C6" s="239" t="s">
        <v>229</v>
      </c>
      <c r="F6" s="242"/>
    </row>
    <row r="8">
      <c r="A8" s="207" t="s">
        <v>232</v>
      </c>
      <c r="B8" s="207" t="s">
        <v>235</v>
      </c>
      <c r="C8" s="207" t="s">
        <v>236</v>
      </c>
      <c r="D8" s="207" t="s">
        <v>237</v>
      </c>
      <c r="E8" s="230" t="s">
        <v>238</v>
      </c>
      <c r="F8" s="27"/>
      <c r="G8" s="29"/>
    </row>
    <row r="9">
      <c r="A9" s="211"/>
      <c r="B9" s="211"/>
      <c r="C9" s="211"/>
      <c r="D9" s="211"/>
      <c r="E9" s="231" t="s">
        <v>328</v>
      </c>
      <c r="F9" s="231" t="s">
        <v>329</v>
      </c>
      <c r="G9" s="231" t="s">
        <v>330</v>
      </c>
    </row>
    <row r="10">
      <c r="A10" s="245" t="s">
        <v>243</v>
      </c>
      <c r="B10" s="216"/>
      <c r="C10" s="216"/>
      <c r="D10" s="217" t="s">
        <v>244</v>
      </c>
      <c r="E10" s="253">
        <v>43763.354166666664</v>
      </c>
      <c r="F10" s="253">
        <v>43763.354166666664</v>
      </c>
      <c r="G10" s="253">
        <v>43763.354166666664</v>
      </c>
    </row>
    <row r="11">
      <c r="A11" s="251" t="s">
        <v>246</v>
      </c>
      <c r="B11" s="222"/>
      <c r="C11" s="222"/>
      <c r="D11" s="222"/>
      <c r="E11" s="232"/>
      <c r="F11" s="232"/>
      <c r="G11" s="232"/>
    </row>
    <row r="12">
      <c r="A12" s="228" t="s">
        <v>248</v>
      </c>
      <c r="B12" s="227" t="s">
        <v>249</v>
      </c>
      <c r="C12" s="227">
        <v>0.1</v>
      </c>
      <c r="D12" s="227" t="s">
        <v>250</v>
      </c>
      <c r="E12" s="225">
        <v>90.7</v>
      </c>
      <c r="F12" s="225">
        <v>88.6</v>
      </c>
      <c r="G12" s="225">
        <v>88.9</v>
      </c>
    </row>
    <row r="13">
      <c r="A13" s="251" t="s">
        <v>320</v>
      </c>
      <c r="B13" s="222"/>
      <c r="C13" s="222"/>
      <c r="D13" s="222"/>
      <c r="E13" s="232"/>
      <c r="F13" s="232"/>
      <c r="G13" s="232"/>
    </row>
    <row r="14">
      <c r="A14" s="228" t="s">
        <v>321</v>
      </c>
      <c r="B14" s="227" t="s">
        <v>322</v>
      </c>
      <c r="C14" s="227">
        <v>1000.0</v>
      </c>
      <c r="D14" s="227" t="s">
        <v>250</v>
      </c>
      <c r="E14" s="225" t="s">
        <v>333</v>
      </c>
      <c r="F14" s="225" t="s">
        <v>333</v>
      </c>
      <c r="G14" s="225" t="s">
        <v>333</v>
      </c>
    </row>
    <row r="15">
      <c r="A15" s="251" t="s">
        <v>258</v>
      </c>
      <c r="B15" s="222"/>
      <c r="C15" s="222"/>
      <c r="D15" s="222"/>
      <c r="E15" s="232"/>
      <c r="F15" s="232"/>
      <c r="G15" s="232"/>
    </row>
    <row r="16">
      <c r="A16" s="228" t="s">
        <v>259</v>
      </c>
      <c r="B16" s="227" t="s">
        <v>253</v>
      </c>
      <c r="C16" s="227">
        <v>1.0</v>
      </c>
      <c r="D16" s="227" t="s">
        <v>250</v>
      </c>
      <c r="E16" s="225" t="s">
        <v>269</v>
      </c>
      <c r="F16" s="225" t="s">
        <v>269</v>
      </c>
      <c r="G16" s="225" t="s">
        <v>269</v>
      </c>
    </row>
    <row r="17">
      <c r="A17" s="228" t="s">
        <v>260</v>
      </c>
      <c r="B17" s="227" t="s">
        <v>253</v>
      </c>
      <c r="C17" s="227">
        <v>1.0</v>
      </c>
      <c r="D17" s="227" t="s">
        <v>250</v>
      </c>
      <c r="E17" s="225">
        <v>2.0</v>
      </c>
      <c r="F17" s="225">
        <v>3.0</v>
      </c>
      <c r="G17" s="225">
        <v>3.0</v>
      </c>
    </row>
    <row r="18">
      <c r="A18" s="228" t="s">
        <v>261</v>
      </c>
      <c r="B18" s="227" t="s">
        <v>253</v>
      </c>
      <c r="C18" s="227">
        <v>1.0</v>
      </c>
      <c r="D18" s="227" t="s">
        <v>250</v>
      </c>
      <c r="E18" s="225">
        <v>36.0</v>
      </c>
      <c r="F18" s="225">
        <v>37.0</v>
      </c>
      <c r="G18" s="225">
        <v>35.0</v>
      </c>
    </row>
    <row r="19">
      <c r="A19" s="228" t="s">
        <v>262</v>
      </c>
      <c r="B19" s="227" t="s">
        <v>253</v>
      </c>
      <c r="C19" s="227">
        <v>0.5</v>
      </c>
      <c r="D19" s="227" t="s">
        <v>250</v>
      </c>
      <c r="E19" s="225" t="s">
        <v>273</v>
      </c>
      <c r="F19" s="225" t="s">
        <v>273</v>
      </c>
      <c r="G19" s="225" t="s">
        <v>273</v>
      </c>
    </row>
    <row r="20">
      <c r="A20" s="228" t="s">
        <v>263</v>
      </c>
      <c r="B20" s="227" t="s">
        <v>253</v>
      </c>
      <c r="C20" s="227">
        <v>5.0</v>
      </c>
      <c r="D20" s="227" t="s">
        <v>250</v>
      </c>
      <c r="E20" s="225" t="s">
        <v>274</v>
      </c>
      <c r="F20" s="225" t="s">
        <v>274</v>
      </c>
      <c r="G20" s="225" t="s">
        <v>274</v>
      </c>
    </row>
    <row r="21">
      <c r="A21" s="228" t="s">
        <v>264</v>
      </c>
      <c r="B21" s="227" t="s">
        <v>253</v>
      </c>
      <c r="C21" s="227">
        <v>0.5</v>
      </c>
      <c r="D21" s="227" t="s">
        <v>250</v>
      </c>
      <c r="E21" s="225" t="s">
        <v>273</v>
      </c>
      <c r="F21" s="225" t="s">
        <v>273</v>
      </c>
      <c r="G21" s="225" t="s">
        <v>273</v>
      </c>
    </row>
    <row r="22">
      <c r="A22" s="228" t="s">
        <v>265</v>
      </c>
      <c r="B22" s="227" t="s">
        <v>253</v>
      </c>
      <c r="C22" s="227">
        <v>5.0</v>
      </c>
      <c r="D22" s="227" t="s">
        <v>250</v>
      </c>
      <c r="E22" s="225">
        <v>26.0</v>
      </c>
      <c r="F22" s="225">
        <v>27.0</v>
      </c>
      <c r="G22" s="225">
        <v>25.0</v>
      </c>
    </row>
    <row r="23">
      <c r="A23" s="228" t="s">
        <v>266</v>
      </c>
      <c r="B23" s="227" t="s">
        <v>253</v>
      </c>
      <c r="C23" s="227">
        <v>1.0</v>
      </c>
      <c r="D23" s="227" t="s">
        <v>250</v>
      </c>
      <c r="E23" s="225">
        <v>6.0</v>
      </c>
      <c r="F23" s="225">
        <v>5.0</v>
      </c>
      <c r="G23" s="225">
        <v>6.0</v>
      </c>
    </row>
    <row r="24">
      <c r="A24" s="228" t="s">
        <v>267</v>
      </c>
      <c r="B24" s="227" t="s">
        <v>253</v>
      </c>
      <c r="C24" s="227">
        <v>5.0</v>
      </c>
      <c r="D24" s="227" t="s">
        <v>250</v>
      </c>
      <c r="E24" s="225">
        <v>16.0</v>
      </c>
      <c r="F24" s="225">
        <v>12.0</v>
      </c>
      <c r="G24" s="225">
        <v>16.0</v>
      </c>
    </row>
    <row r="25">
      <c r="A25" s="228" t="s">
        <v>268</v>
      </c>
      <c r="B25" s="227" t="s">
        <v>253</v>
      </c>
      <c r="C25" s="227">
        <v>1.0</v>
      </c>
      <c r="D25" s="227" t="s">
        <v>250</v>
      </c>
      <c r="E25" s="225">
        <v>7.0</v>
      </c>
      <c r="F25" s="225">
        <v>9.0</v>
      </c>
      <c r="G25" s="225">
        <v>7.0</v>
      </c>
    </row>
    <row r="26">
      <c r="A26" s="228" t="s">
        <v>270</v>
      </c>
      <c r="B26" s="227" t="s">
        <v>253</v>
      </c>
      <c r="C26" s="227">
        <v>1.0</v>
      </c>
      <c r="D26" s="227" t="s">
        <v>250</v>
      </c>
      <c r="E26" s="225">
        <v>1.0</v>
      </c>
      <c r="F26" s="225">
        <v>1.0</v>
      </c>
      <c r="G26" s="225">
        <v>1.0</v>
      </c>
    </row>
    <row r="27">
      <c r="A27" s="228" t="s">
        <v>271</v>
      </c>
      <c r="B27" s="227" t="s">
        <v>253</v>
      </c>
      <c r="C27" s="227">
        <v>5.0</v>
      </c>
      <c r="D27" s="227" t="s">
        <v>250</v>
      </c>
      <c r="E27" s="225">
        <v>10.0</v>
      </c>
      <c r="F27" s="225">
        <v>9.0</v>
      </c>
      <c r="G27" s="225">
        <v>10.0</v>
      </c>
    </row>
    <row r="28">
      <c r="A28" s="228" t="s">
        <v>272</v>
      </c>
      <c r="B28" s="227" t="s">
        <v>253</v>
      </c>
      <c r="C28" s="227">
        <v>1.0</v>
      </c>
      <c r="D28" s="227" t="s">
        <v>250</v>
      </c>
      <c r="E28" s="225" t="s">
        <v>269</v>
      </c>
      <c r="F28" s="225" t="s">
        <v>269</v>
      </c>
      <c r="G28" s="225" t="s">
        <v>269</v>
      </c>
    </row>
    <row r="29">
      <c r="A29" s="228" t="s">
        <v>275</v>
      </c>
      <c r="B29" s="227" t="s">
        <v>253</v>
      </c>
      <c r="C29" s="227">
        <v>0.3</v>
      </c>
      <c r="D29" s="227" t="s">
        <v>250</v>
      </c>
      <c r="E29" s="225" t="s">
        <v>299</v>
      </c>
      <c r="F29" s="225" t="s">
        <v>299</v>
      </c>
      <c r="G29" s="225" t="s">
        <v>299</v>
      </c>
    </row>
    <row r="30">
      <c r="A30" s="228" t="s">
        <v>276</v>
      </c>
      <c r="B30" s="227" t="s">
        <v>253</v>
      </c>
      <c r="C30" s="227">
        <v>1.0</v>
      </c>
      <c r="D30" s="227" t="s">
        <v>250</v>
      </c>
      <c r="E30" s="225" t="s">
        <v>269</v>
      </c>
      <c r="F30" s="225" t="s">
        <v>269</v>
      </c>
      <c r="G30" s="225" t="s">
        <v>269</v>
      </c>
    </row>
    <row r="31">
      <c r="A31" s="228" t="s">
        <v>277</v>
      </c>
      <c r="B31" s="227" t="s">
        <v>253</v>
      </c>
      <c r="C31" s="227">
        <v>5.0</v>
      </c>
      <c r="D31" s="227" t="s">
        <v>250</v>
      </c>
      <c r="E31" s="225" t="s">
        <v>301</v>
      </c>
      <c r="F31" s="225" t="s">
        <v>301</v>
      </c>
      <c r="G31" s="225" t="s">
        <v>301</v>
      </c>
    </row>
    <row r="32">
      <c r="A32" s="228" t="s">
        <v>278</v>
      </c>
      <c r="B32" s="227" t="s">
        <v>253</v>
      </c>
      <c r="C32" s="227">
        <v>1.0</v>
      </c>
      <c r="D32" s="227" t="s">
        <v>250</v>
      </c>
      <c r="E32" s="225" t="s">
        <v>269</v>
      </c>
      <c r="F32" s="225" t="s">
        <v>269</v>
      </c>
      <c r="G32" s="225" t="s">
        <v>269</v>
      </c>
    </row>
    <row r="33">
      <c r="A33" s="228" t="s">
        <v>279</v>
      </c>
      <c r="B33" s="227" t="s">
        <v>253</v>
      </c>
      <c r="C33" s="227">
        <v>10.0</v>
      </c>
      <c r="D33" s="227" t="s">
        <v>250</v>
      </c>
      <c r="E33" s="225">
        <v>50.0</v>
      </c>
      <c r="F33" s="225">
        <v>54.0</v>
      </c>
      <c r="G33" s="225">
        <v>49.0</v>
      </c>
    </row>
    <row r="34">
      <c r="A34" s="228" t="s">
        <v>280</v>
      </c>
      <c r="B34" s="227" t="s">
        <v>253</v>
      </c>
      <c r="C34" s="227">
        <v>20.0</v>
      </c>
      <c r="D34" s="227" t="s">
        <v>250</v>
      </c>
      <c r="E34" s="225">
        <v>61.0</v>
      </c>
      <c r="F34" s="225">
        <v>53.0</v>
      </c>
      <c r="G34" s="225">
        <v>53.0</v>
      </c>
    </row>
    <row r="35">
      <c r="A35" s="251" t="s">
        <v>281</v>
      </c>
      <c r="B35" s="222"/>
      <c r="C35" s="222"/>
      <c r="D35" s="222"/>
      <c r="E35" s="232"/>
      <c r="F35" s="232"/>
      <c r="G35" s="232"/>
    </row>
    <row r="36">
      <c r="A36" s="228" t="s">
        <v>331</v>
      </c>
      <c r="B36" s="227" t="s">
        <v>253</v>
      </c>
      <c r="C36" s="227">
        <v>0.5</v>
      </c>
      <c r="D36" s="227" t="s">
        <v>250</v>
      </c>
      <c r="E36" s="225" t="s">
        <v>332</v>
      </c>
      <c r="F36" s="225" t="s">
        <v>332</v>
      </c>
      <c r="G36" s="225" t="s">
        <v>332</v>
      </c>
    </row>
    <row r="37">
      <c r="A37" s="228" t="s">
        <v>282</v>
      </c>
      <c r="B37" s="227" t="s">
        <v>253</v>
      </c>
      <c r="C37" s="227">
        <v>0.02</v>
      </c>
      <c r="D37" s="227" t="s">
        <v>250</v>
      </c>
      <c r="E37" s="225" t="s">
        <v>284</v>
      </c>
      <c r="F37" s="225" t="s">
        <v>284</v>
      </c>
      <c r="G37" s="225" t="s">
        <v>284</v>
      </c>
    </row>
    <row r="38">
      <c r="A38" s="228" t="s">
        <v>334</v>
      </c>
      <c r="B38" s="227" t="s">
        <v>253</v>
      </c>
      <c r="C38" s="227">
        <v>0.05</v>
      </c>
      <c r="D38" s="227" t="s">
        <v>250</v>
      </c>
      <c r="E38" s="225" t="s">
        <v>286</v>
      </c>
      <c r="F38" s="225" t="s">
        <v>286</v>
      </c>
      <c r="G38" s="225" t="s">
        <v>286</v>
      </c>
    </row>
    <row r="39">
      <c r="A39" s="228" t="s">
        <v>335</v>
      </c>
      <c r="B39" s="227" t="s">
        <v>253</v>
      </c>
      <c r="C39" s="227">
        <v>0.05</v>
      </c>
      <c r="D39" s="227" t="s">
        <v>250</v>
      </c>
      <c r="E39" s="225" t="s">
        <v>286</v>
      </c>
      <c r="F39" s="225" t="s">
        <v>286</v>
      </c>
      <c r="G39" s="225" t="s">
        <v>286</v>
      </c>
    </row>
    <row r="40">
      <c r="A40" s="228" t="s">
        <v>336</v>
      </c>
      <c r="B40" s="227" t="s">
        <v>253</v>
      </c>
      <c r="C40" s="227">
        <v>0.05</v>
      </c>
      <c r="D40" s="227" t="s">
        <v>250</v>
      </c>
      <c r="E40" s="225" t="s">
        <v>286</v>
      </c>
      <c r="F40" s="225" t="s">
        <v>286</v>
      </c>
      <c r="G40" s="225" t="s">
        <v>286</v>
      </c>
    </row>
    <row r="41">
      <c r="A41" s="228" t="s">
        <v>337</v>
      </c>
      <c r="B41" s="227" t="s">
        <v>253</v>
      </c>
      <c r="C41" s="227">
        <v>0.05</v>
      </c>
      <c r="D41" s="227" t="s">
        <v>250</v>
      </c>
      <c r="E41" s="225" t="s">
        <v>286</v>
      </c>
      <c r="F41" s="225" t="s">
        <v>286</v>
      </c>
      <c r="G41" s="225" t="s">
        <v>286</v>
      </c>
    </row>
    <row r="42">
      <c r="A42" s="228" t="s">
        <v>338</v>
      </c>
      <c r="B42" s="227" t="s">
        <v>253</v>
      </c>
      <c r="C42" s="227">
        <v>0.05</v>
      </c>
      <c r="D42" s="227" t="s">
        <v>250</v>
      </c>
      <c r="E42" s="225" t="s">
        <v>286</v>
      </c>
      <c r="F42" s="225" t="s">
        <v>286</v>
      </c>
      <c r="G42" s="225" t="s">
        <v>286</v>
      </c>
    </row>
    <row r="43">
      <c r="A43" s="228" t="s">
        <v>339</v>
      </c>
      <c r="B43" s="227" t="s">
        <v>253</v>
      </c>
      <c r="C43" s="227">
        <v>0.05</v>
      </c>
      <c r="D43" s="227" t="s">
        <v>250</v>
      </c>
      <c r="E43" s="225" t="s">
        <v>286</v>
      </c>
      <c r="F43" s="225" t="s">
        <v>286</v>
      </c>
      <c r="G43" s="225" t="s">
        <v>286</v>
      </c>
    </row>
    <row r="44">
      <c r="A44" s="228" t="s">
        <v>340</v>
      </c>
      <c r="B44" s="227" t="s">
        <v>253</v>
      </c>
      <c r="C44" s="227">
        <v>0.05</v>
      </c>
      <c r="D44" s="227" t="s">
        <v>250</v>
      </c>
      <c r="E44" s="225" t="s">
        <v>286</v>
      </c>
      <c r="F44" s="225" t="s">
        <v>286</v>
      </c>
      <c r="G44" s="225" t="s">
        <v>286</v>
      </c>
    </row>
    <row r="45">
      <c r="A45" s="228" t="s">
        <v>341</v>
      </c>
      <c r="B45" s="227" t="s">
        <v>253</v>
      </c>
      <c r="C45" s="227">
        <v>0.2</v>
      </c>
      <c r="D45" s="227" t="s">
        <v>250</v>
      </c>
      <c r="E45" s="225" t="s">
        <v>342</v>
      </c>
      <c r="F45" s="225" t="s">
        <v>342</v>
      </c>
      <c r="G45" s="225" t="s">
        <v>342</v>
      </c>
    </row>
    <row r="46">
      <c r="A46" s="228" t="s">
        <v>343</v>
      </c>
      <c r="B46" s="227" t="s">
        <v>253</v>
      </c>
      <c r="C46" s="227">
        <v>0.05</v>
      </c>
      <c r="D46" s="227" t="s">
        <v>250</v>
      </c>
      <c r="E46" s="225" t="s">
        <v>286</v>
      </c>
      <c r="F46" s="225" t="s">
        <v>286</v>
      </c>
      <c r="G46" s="225" t="s">
        <v>286</v>
      </c>
    </row>
    <row r="47">
      <c r="A47" s="228" t="s">
        <v>344</v>
      </c>
      <c r="B47" s="227" t="s">
        <v>253</v>
      </c>
      <c r="C47" s="227">
        <v>0.05</v>
      </c>
      <c r="D47" s="227" t="s">
        <v>250</v>
      </c>
      <c r="E47" s="225" t="s">
        <v>286</v>
      </c>
      <c r="F47" s="225" t="s">
        <v>286</v>
      </c>
      <c r="G47" s="225" t="s">
        <v>286</v>
      </c>
    </row>
    <row r="48">
      <c r="A48" s="228" t="s">
        <v>345</v>
      </c>
      <c r="B48" s="227" t="s">
        <v>253</v>
      </c>
      <c r="C48" s="227">
        <v>0.05</v>
      </c>
      <c r="D48" s="227" t="s">
        <v>250</v>
      </c>
      <c r="E48" s="225" t="s">
        <v>286</v>
      </c>
      <c r="F48" s="225" t="s">
        <v>286</v>
      </c>
      <c r="G48" s="225" t="s">
        <v>286</v>
      </c>
    </row>
    <row r="49">
      <c r="A49" s="228" t="s">
        <v>346</v>
      </c>
      <c r="B49" s="227" t="s">
        <v>253</v>
      </c>
      <c r="C49" s="227">
        <v>0.05</v>
      </c>
      <c r="D49" s="227" t="s">
        <v>250</v>
      </c>
      <c r="E49" s="225" t="s">
        <v>286</v>
      </c>
      <c r="F49" s="225" t="s">
        <v>286</v>
      </c>
      <c r="G49" s="225" t="s">
        <v>286</v>
      </c>
    </row>
    <row r="50">
      <c r="A50" s="228" t="s">
        <v>347</v>
      </c>
      <c r="B50" s="227" t="s">
        <v>253</v>
      </c>
      <c r="C50" s="227">
        <v>0.05</v>
      </c>
      <c r="D50" s="227" t="s">
        <v>250</v>
      </c>
      <c r="E50" s="225" t="s">
        <v>286</v>
      </c>
      <c r="F50" s="225" t="s">
        <v>286</v>
      </c>
      <c r="G50" s="225" t="s">
        <v>286</v>
      </c>
    </row>
    <row r="51">
      <c r="A51" s="228" t="s">
        <v>348</v>
      </c>
      <c r="B51" s="227" t="s">
        <v>253</v>
      </c>
      <c r="C51" s="227">
        <v>0.05</v>
      </c>
      <c r="D51" s="227" t="s">
        <v>250</v>
      </c>
      <c r="E51" s="225" t="s">
        <v>286</v>
      </c>
      <c r="F51" s="225" t="s">
        <v>286</v>
      </c>
      <c r="G51" s="225" t="s">
        <v>286</v>
      </c>
    </row>
    <row r="52">
      <c r="A52" s="224" t="s">
        <v>349</v>
      </c>
      <c r="B52" s="225" t="s">
        <v>253</v>
      </c>
      <c r="C52" s="225">
        <v>0.05</v>
      </c>
      <c r="D52" s="225" t="s">
        <v>250</v>
      </c>
      <c r="E52" s="225" t="s">
        <v>286</v>
      </c>
      <c r="F52" s="225" t="s">
        <v>286</v>
      </c>
      <c r="G52" s="225" t="s">
        <v>286</v>
      </c>
    </row>
    <row r="53">
      <c r="A53" s="224" t="s">
        <v>350</v>
      </c>
      <c r="B53" s="225" t="s">
        <v>253</v>
      </c>
      <c r="C53" s="225">
        <v>0.05</v>
      </c>
      <c r="D53" s="225" t="s">
        <v>250</v>
      </c>
      <c r="E53" s="225" t="s">
        <v>286</v>
      </c>
      <c r="F53" s="225" t="s">
        <v>286</v>
      </c>
      <c r="G53" s="225" t="s">
        <v>286</v>
      </c>
    </row>
    <row r="54">
      <c r="A54" s="224" t="s">
        <v>351</v>
      </c>
      <c r="B54" s="225" t="s">
        <v>253</v>
      </c>
      <c r="C54" s="225">
        <v>0.05</v>
      </c>
      <c r="D54" s="225" t="s">
        <v>250</v>
      </c>
      <c r="E54" s="225" t="s">
        <v>286</v>
      </c>
      <c r="F54" s="225" t="s">
        <v>286</v>
      </c>
      <c r="G54" s="225" t="s">
        <v>286</v>
      </c>
    </row>
    <row r="55">
      <c r="A55" s="224" t="s">
        <v>352</v>
      </c>
      <c r="B55" s="225" t="s">
        <v>253</v>
      </c>
      <c r="C55" s="225">
        <v>0.05</v>
      </c>
      <c r="D55" s="225" t="s">
        <v>250</v>
      </c>
      <c r="E55" s="225" t="s">
        <v>286</v>
      </c>
      <c r="F55" s="225" t="s">
        <v>286</v>
      </c>
      <c r="G55" s="225" t="s">
        <v>286</v>
      </c>
    </row>
    <row r="56">
      <c r="A56" s="224" t="s">
        <v>353</v>
      </c>
      <c r="B56" s="225" t="s">
        <v>253</v>
      </c>
      <c r="C56" s="225">
        <v>0.05</v>
      </c>
      <c r="D56" s="225" t="s">
        <v>250</v>
      </c>
      <c r="E56" s="225" t="s">
        <v>286</v>
      </c>
      <c r="F56" s="225" t="s">
        <v>286</v>
      </c>
      <c r="G56" s="225" t="s">
        <v>286</v>
      </c>
    </row>
    <row r="57">
      <c r="A57" s="224" t="s">
        <v>354</v>
      </c>
      <c r="B57" s="225" t="s">
        <v>253</v>
      </c>
      <c r="C57" s="225">
        <v>0.05</v>
      </c>
      <c r="D57" s="225" t="s">
        <v>250</v>
      </c>
      <c r="E57" s="225" t="s">
        <v>286</v>
      </c>
      <c r="F57" s="225" t="s">
        <v>286</v>
      </c>
      <c r="G57" s="225" t="s">
        <v>286</v>
      </c>
    </row>
    <row r="58">
      <c r="A58" s="224" t="s">
        <v>355</v>
      </c>
      <c r="B58" s="225" t="s">
        <v>253</v>
      </c>
      <c r="C58" s="225">
        <v>0.05</v>
      </c>
      <c r="D58" s="225" t="s">
        <v>250</v>
      </c>
      <c r="E58" s="225" t="s">
        <v>286</v>
      </c>
      <c r="F58" s="225" t="s">
        <v>286</v>
      </c>
      <c r="G58" s="225" t="s">
        <v>286</v>
      </c>
    </row>
    <row r="59">
      <c r="A59" s="224" t="s">
        <v>356</v>
      </c>
      <c r="B59" s="225" t="s">
        <v>253</v>
      </c>
      <c r="C59" s="225">
        <v>0.05</v>
      </c>
      <c r="D59" s="225" t="s">
        <v>250</v>
      </c>
      <c r="E59" s="225" t="s">
        <v>286</v>
      </c>
      <c r="F59" s="225" t="s">
        <v>286</v>
      </c>
      <c r="G59" s="225" t="s">
        <v>286</v>
      </c>
    </row>
    <row r="60">
      <c r="A60" s="224" t="s">
        <v>357</v>
      </c>
      <c r="B60" s="225" t="s">
        <v>253</v>
      </c>
      <c r="C60" s="225">
        <v>0.05</v>
      </c>
      <c r="D60" s="225" t="s">
        <v>250</v>
      </c>
      <c r="E60" s="225" t="s">
        <v>286</v>
      </c>
      <c r="F60" s="225" t="s">
        <v>286</v>
      </c>
      <c r="G60" s="225" t="s">
        <v>286</v>
      </c>
    </row>
    <row r="61">
      <c r="A61" s="224" t="s">
        <v>358</v>
      </c>
      <c r="B61" s="225" t="s">
        <v>253</v>
      </c>
      <c r="C61" s="225">
        <v>0.05</v>
      </c>
      <c r="D61" s="225" t="s">
        <v>250</v>
      </c>
      <c r="E61" s="225" t="s">
        <v>286</v>
      </c>
      <c r="F61" s="225" t="s">
        <v>286</v>
      </c>
      <c r="G61" s="225" t="s">
        <v>286</v>
      </c>
    </row>
    <row r="62">
      <c r="A62" s="224" t="s">
        <v>285</v>
      </c>
      <c r="B62" s="225" t="s">
        <v>253</v>
      </c>
      <c r="C62" s="225">
        <v>0.05</v>
      </c>
      <c r="D62" s="225" t="s">
        <v>250</v>
      </c>
      <c r="E62" s="225" t="s">
        <v>286</v>
      </c>
      <c r="F62" s="225" t="s">
        <v>286</v>
      </c>
      <c r="G62" s="225" t="s">
        <v>286</v>
      </c>
    </row>
    <row r="63">
      <c r="A63" s="224" t="s">
        <v>359</v>
      </c>
      <c r="B63" s="225" t="s">
        <v>253</v>
      </c>
      <c r="C63" s="225">
        <v>0.05</v>
      </c>
      <c r="D63" s="225" t="s">
        <v>250</v>
      </c>
      <c r="E63" s="225" t="s">
        <v>286</v>
      </c>
      <c r="F63" s="225" t="s">
        <v>286</v>
      </c>
      <c r="G63" s="225" t="s">
        <v>286</v>
      </c>
    </row>
    <row r="64">
      <c r="A64" s="224" t="s">
        <v>360</v>
      </c>
      <c r="B64" s="225" t="s">
        <v>253</v>
      </c>
      <c r="C64" s="225">
        <v>0.5</v>
      </c>
      <c r="D64" s="225" t="s">
        <v>250</v>
      </c>
      <c r="E64" s="225" t="s">
        <v>332</v>
      </c>
      <c r="F64" s="225" t="s">
        <v>332</v>
      </c>
      <c r="G64" s="225" t="s">
        <v>332</v>
      </c>
    </row>
    <row r="65">
      <c r="A65" s="224" t="s">
        <v>361</v>
      </c>
      <c r="B65" s="225" t="s">
        <v>253</v>
      </c>
      <c r="C65" s="225">
        <v>2.0</v>
      </c>
      <c r="D65" s="225" t="s">
        <v>250</v>
      </c>
      <c r="E65" s="225" t="s">
        <v>362</v>
      </c>
      <c r="F65" s="225" t="s">
        <v>362</v>
      </c>
      <c r="G65" s="225" t="s">
        <v>362</v>
      </c>
    </row>
    <row r="66">
      <c r="A66" s="224" t="s">
        <v>363</v>
      </c>
      <c r="B66" s="225" t="s">
        <v>253</v>
      </c>
      <c r="C66" s="225">
        <v>0.5</v>
      </c>
      <c r="D66" s="225" t="s">
        <v>250</v>
      </c>
      <c r="E66" s="225" t="s">
        <v>332</v>
      </c>
      <c r="F66" s="225" t="s">
        <v>332</v>
      </c>
      <c r="G66" s="225" t="s">
        <v>332</v>
      </c>
    </row>
    <row r="67">
      <c r="A67" s="224" t="s">
        <v>364</v>
      </c>
      <c r="B67" s="225" t="s">
        <v>253</v>
      </c>
      <c r="C67" s="225">
        <v>0.05</v>
      </c>
      <c r="D67" s="225" t="s">
        <v>250</v>
      </c>
      <c r="E67" s="225" t="s">
        <v>286</v>
      </c>
      <c r="F67" s="225" t="s">
        <v>286</v>
      </c>
      <c r="G67" s="225" t="s">
        <v>286</v>
      </c>
    </row>
    <row r="68">
      <c r="A68" s="224" t="s">
        <v>365</v>
      </c>
      <c r="B68" s="225" t="s">
        <v>253</v>
      </c>
      <c r="C68" s="225">
        <v>0.05</v>
      </c>
      <c r="D68" s="225" t="s">
        <v>250</v>
      </c>
      <c r="E68" s="225" t="s">
        <v>286</v>
      </c>
      <c r="F68" s="225" t="s">
        <v>286</v>
      </c>
      <c r="G68" s="225" t="s">
        <v>286</v>
      </c>
    </row>
    <row r="69">
      <c r="A69" s="224" t="s">
        <v>366</v>
      </c>
      <c r="B69" s="225" t="s">
        <v>253</v>
      </c>
      <c r="C69" s="225">
        <v>0.05</v>
      </c>
      <c r="D69" s="225" t="s">
        <v>250</v>
      </c>
      <c r="E69" s="225" t="s">
        <v>286</v>
      </c>
      <c r="F69" s="225" t="s">
        <v>286</v>
      </c>
      <c r="G69" s="225" t="s">
        <v>286</v>
      </c>
    </row>
    <row r="70">
      <c r="A70" s="224" t="s">
        <v>367</v>
      </c>
      <c r="B70" s="225" t="s">
        <v>253</v>
      </c>
      <c r="C70" s="225">
        <v>0.05</v>
      </c>
      <c r="D70" s="225" t="s">
        <v>250</v>
      </c>
      <c r="E70" s="225" t="s">
        <v>286</v>
      </c>
      <c r="F70" s="225" t="s">
        <v>286</v>
      </c>
      <c r="G70" s="225" t="s">
        <v>286</v>
      </c>
    </row>
    <row r="71">
      <c r="A71" s="224" t="s">
        <v>368</v>
      </c>
      <c r="B71" s="225" t="s">
        <v>253</v>
      </c>
      <c r="C71" s="225">
        <v>0.05</v>
      </c>
      <c r="D71" s="225" t="s">
        <v>250</v>
      </c>
      <c r="E71" s="225" t="s">
        <v>286</v>
      </c>
      <c r="F71" s="225" t="s">
        <v>286</v>
      </c>
      <c r="G71" s="225" t="s">
        <v>286</v>
      </c>
    </row>
    <row r="72">
      <c r="A72" s="224" t="s">
        <v>369</v>
      </c>
      <c r="B72" s="225" t="s">
        <v>253</v>
      </c>
      <c r="C72" s="225">
        <v>0.05</v>
      </c>
      <c r="D72" s="225" t="s">
        <v>250</v>
      </c>
      <c r="E72" s="225" t="s">
        <v>286</v>
      </c>
      <c r="F72" s="225" t="s">
        <v>286</v>
      </c>
      <c r="G72" s="225" t="s">
        <v>286</v>
      </c>
    </row>
    <row r="73">
      <c r="A73" s="224" t="s">
        <v>287</v>
      </c>
      <c r="B73" s="225" t="s">
        <v>253</v>
      </c>
      <c r="C73" s="225">
        <v>0.05</v>
      </c>
      <c r="D73" s="225" t="s">
        <v>250</v>
      </c>
      <c r="E73" s="225" t="s">
        <v>286</v>
      </c>
      <c r="F73" s="225" t="s">
        <v>286</v>
      </c>
      <c r="G73" s="225" t="s">
        <v>286</v>
      </c>
    </row>
    <row r="74">
      <c r="A74" s="224" t="s">
        <v>370</v>
      </c>
      <c r="B74" s="225" t="s">
        <v>253</v>
      </c>
      <c r="C74" s="225">
        <v>0.05</v>
      </c>
      <c r="D74" s="225" t="s">
        <v>250</v>
      </c>
      <c r="E74" s="225" t="s">
        <v>286</v>
      </c>
      <c r="F74" s="225" t="s">
        <v>286</v>
      </c>
      <c r="G74" s="225" t="s">
        <v>286</v>
      </c>
    </row>
    <row r="75">
      <c r="A75" s="224" t="s">
        <v>371</v>
      </c>
      <c r="B75" s="225" t="s">
        <v>253</v>
      </c>
      <c r="C75" s="225">
        <v>0.05</v>
      </c>
      <c r="D75" s="225" t="s">
        <v>250</v>
      </c>
      <c r="E75" s="225" t="s">
        <v>286</v>
      </c>
      <c r="F75" s="225" t="s">
        <v>286</v>
      </c>
      <c r="G75" s="225" t="s">
        <v>286</v>
      </c>
    </row>
    <row r="76">
      <c r="A76" s="224" t="s">
        <v>372</v>
      </c>
      <c r="B76" s="225" t="s">
        <v>253</v>
      </c>
      <c r="C76" s="225">
        <v>0.05</v>
      </c>
      <c r="D76" s="225" t="s">
        <v>250</v>
      </c>
      <c r="E76" s="225" t="s">
        <v>286</v>
      </c>
      <c r="F76" s="225" t="s">
        <v>286</v>
      </c>
      <c r="G76" s="225" t="s">
        <v>286</v>
      </c>
    </row>
    <row r="77">
      <c r="A77" s="224" t="s">
        <v>373</v>
      </c>
      <c r="B77" s="225" t="s">
        <v>253</v>
      </c>
      <c r="C77" s="225">
        <v>0.05</v>
      </c>
      <c r="D77" s="225" t="s">
        <v>250</v>
      </c>
      <c r="E77" s="225" t="s">
        <v>286</v>
      </c>
      <c r="F77" s="225" t="s">
        <v>286</v>
      </c>
      <c r="G77" s="225" t="s">
        <v>286</v>
      </c>
    </row>
    <row r="78">
      <c r="A78" s="224" t="s">
        <v>374</v>
      </c>
      <c r="B78" s="225" t="s">
        <v>253</v>
      </c>
      <c r="C78" s="225">
        <v>0.05</v>
      </c>
      <c r="D78" s="225" t="s">
        <v>250</v>
      </c>
      <c r="E78" s="225" t="s">
        <v>286</v>
      </c>
      <c r="F78" s="225" t="s">
        <v>286</v>
      </c>
      <c r="G78" s="225" t="s">
        <v>286</v>
      </c>
    </row>
    <row r="79">
      <c r="A79" s="224" t="s">
        <v>375</v>
      </c>
      <c r="B79" s="225" t="s">
        <v>253</v>
      </c>
      <c r="C79" s="225">
        <v>0.02</v>
      </c>
      <c r="D79" s="225" t="s">
        <v>250</v>
      </c>
      <c r="E79" s="225" t="s">
        <v>284</v>
      </c>
      <c r="F79" s="225" t="s">
        <v>284</v>
      </c>
      <c r="G79" s="225" t="s">
        <v>284</v>
      </c>
    </row>
    <row r="80">
      <c r="A80" s="224" t="s">
        <v>288</v>
      </c>
      <c r="B80" s="225" t="s">
        <v>253</v>
      </c>
      <c r="C80" s="225">
        <v>0.05</v>
      </c>
      <c r="D80" s="225" t="s">
        <v>250</v>
      </c>
      <c r="E80" s="225" t="s">
        <v>286</v>
      </c>
      <c r="F80" s="225" t="s">
        <v>286</v>
      </c>
      <c r="G80" s="225" t="s">
        <v>286</v>
      </c>
    </row>
    <row r="81">
      <c r="A81" s="224" t="s">
        <v>289</v>
      </c>
      <c r="B81" s="225" t="s">
        <v>253</v>
      </c>
      <c r="C81" s="225">
        <v>0.05</v>
      </c>
      <c r="D81" s="225" t="s">
        <v>250</v>
      </c>
      <c r="E81" s="225" t="s">
        <v>286</v>
      </c>
      <c r="F81" s="225" t="s">
        <v>286</v>
      </c>
      <c r="G81" s="225" t="s">
        <v>286</v>
      </c>
    </row>
    <row r="82">
      <c r="A82" s="224" t="s">
        <v>290</v>
      </c>
      <c r="B82" s="225" t="s">
        <v>253</v>
      </c>
      <c r="C82" s="225">
        <v>0.05</v>
      </c>
      <c r="D82" s="225" t="s">
        <v>250</v>
      </c>
      <c r="E82" s="225" t="s">
        <v>286</v>
      </c>
      <c r="F82" s="225" t="s">
        <v>286</v>
      </c>
      <c r="G82" s="225" t="s">
        <v>286</v>
      </c>
    </row>
    <row r="83">
      <c r="A83" s="221" t="s">
        <v>291</v>
      </c>
      <c r="B83" s="232"/>
      <c r="C83" s="232"/>
      <c r="D83" s="232"/>
      <c r="E83" s="232"/>
      <c r="F83" s="232"/>
      <c r="G83" s="232"/>
    </row>
    <row r="84">
      <c r="A84" s="224" t="s">
        <v>292</v>
      </c>
      <c r="B84" s="225" t="s">
        <v>283</v>
      </c>
      <c r="C84" s="225">
        <v>7.0</v>
      </c>
      <c r="D84" s="225" t="s">
        <v>250</v>
      </c>
      <c r="E84" s="225" t="s">
        <v>293</v>
      </c>
      <c r="F84" s="225" t="s">
        <v>293</v>
      </c>
      <c r="G84" s="225" t="s">
        <v>293</v>
      </c>
    </row>
    <row r="85">
      <c r="A85" s="224" t="s">
        <v>294</v>
      </c>
      <c r="B85" s="225" t="s">
        <v>283</v>
      </c>
      <c r="C85" s="225">
        <v>4.0</v>
      </c>
      <c r="D85" s="225" t="s">
        <v>250</v>
      </c>
      <c r="E85" s="225">
        <v>46.0</v>
      </c>
      <c r="F85" s="225">
        <v>290.0</v>
      </c>
      <c r="G85" s="225">
        <v>81.0</v>
      </c>
    </row>
    <row r="86">
      <c r="A86" s="224" t="s">
        <v>295</v>
      </c>
      <c r="B86" s="225" t="s">
        <v>283</v>
      </c>
      <c r="C86" s="225">
        <v>8.0</v>
      </c>
      <c r="D86" s="225" t="s">
        <v>250</v>
      </c>
      <c r="E86" s="225">
        <v>291.0</v>
      </c>
      <c r="F86" s="225">
        <v>221.0</v>
      </c>
      <c r="G86" s="225">
        <v>200.0</v>
      </c>
    </row>
    <row r="87">
      <c r="A87" s="224" t="s">
        <v>296</v>
      </c>
      <c r="B87" s="225" t="s">
        <v>283</v>
      </c>
      <c r="C87" s="225">
        <v>6.0</v>
      </c>
      <c r="D87" s="225" t="s">
        <v>250</v>
      </c>
      <c r="E87" s="225">
        <v>105.0</v>
      </c>
      <c r="F87" s="225">
        <v>82.0</v>
      </c>
      <c r="G87" s="225">
        <v>58.0</v>
      </c>
    </row>
    <row r="88">
      <c r="A88" s="221" t="s">
        <v>377</v>
      </c>
      <c r="B88" s="232"/>
      <c r="C88" s="232"/>
      <c r="D88" s="232"/>
      <c r="E88" s="232"/>
      <c r="F88" s="232"/>
      <c r="G88" s="232"/>
    </row>
    <row r="89">
      <c r="A89" s="224" t="s">
        <v>378</v>
      </c>
      <c r="B89" s="225" t="s">
        <v>283</v>
      </c>
      <c r="C89" s="225">
        <v>0.02</v>
      </c>
      <c r="D89" s="225" t="s">
        <v>250</v>
      </c>
      <c r="E89" s="225" t="s">
        <v>284</v>
      </c>
      <c r="F89" s="225" t="s">
        <v>284</v>
      </c>
      <c r="G89" s="225" t="s">
        <v>284</v>
      </c>
    </row>
    <row r="90">
      <c r="A90" s="224" t="s">
        <v>379</v>
      </c>
      <c r="B90" s="225" t="s">
        <v>283</v>
      </c>
      <c r="C90" s="225">
        <v>0.02</v>
      </c>
      <c r="D90" s="225" t="s">
        <v>250</v>
      </c>
      <c r="E90" s="225" t="s">
        <v>284</v>
      </c>
      <c r="F90" s="225" t="s">
        <v>284</v>
      </c>
      <c r="G90" s="225" t="s">
        <v>284</v>
      </c>
    </row>
    <row r="91">
      <c r="A91" s="224" t="s">
        <v>380</v>
      </c>
      <c r="B91" s="225" t="s">
        <v>283</v>
      </c>
      <c r="C91" s="225">
        <v>0.02</v>
      </c>
      <c r="D91" s="225" t="s">
        <v>250</v>
      </c>
      <c r="E91" s="225" t="s">
        <v>284</v>
      </c>
      <c r="F91" s="225" t="s">
        <v>284</v>
      </c>
      <c r="G91" s="225" t="s">
        <v>284</v>
      </c>
    </row>
    <row r="92">
      <c r="A92" s="224" t="s">
        <v>381</v>
      </c>
      <c r="B92" s="225" t="s">
        <v>283</v>
      </c>
      <c r="C92" s="225">
        <v>0.02</v>
      </c>
      <c r="D92" s="225" t="s">
        <v>250</v>
      </c>
      <c r="E92" s="225" t="s">
        <v>284</v>
      </c>
      <c r="F92" s="225" t="s">
        <v>284</v>
      </c>
      <c r="G92" s="225" t="s">
        <v>284</v>
      </c>
    </row>
    <row r="93">
      <c r="A93" s="224" t="s">
        <v>382</v>
      </c>
      <c r="B93" s="225" t="s">
        <v>283</v>
      </c>
      <c r="C93" s="225">
        <v>0.02</v>
      </c>
      <c r="D93" s="225" t="s">
        <v>250</v>
      </c>
      <c r="E93" s="225" t="s">
        <v>284</v>
      </c>
      <c r="F93" s="225">
        <v>0.02</v>
      </c>
      <c r="G93" s="225" t="s">
        <v>284</v>
      </c>
    </row>
    <row r="94">
      <c r="A94" s="224" t="s">
        <v>383</v>
      </c>
      <c r="B94" s="225" t="s">
        <v>283</v>
      </c>
      <c r="C94" s="225">
        <v>0.02</v>
      </c>
      <c r="D94" s="225" t="s">
        <v>250</v>
      </c>
      <c r="E94" s="225" t="s">
        <v>284</v>
      </c>
      <c r="F94" s="225">
        <v>0.04</v>
      </c>
      <c r="G94" s="225" t="s">
        <v>284</v>
      </c>
    </row>
    <row r="95">
      <c r="A95" s="224" t="s">
        <v>384</v>
      </c>
      <c r="B95" s="225" t="s">
        <v>283</v>
      </c>
      <c r="C95" s="225">
        <v>0.02</v>
      </c>
      <c r="D95" s="225" t="s">
        <v>250</v>
      </c>
      <c r="E95" s="225" t="s">
        <v>284</v>
      </c>
      <c r="F95" s="225">
        <v>0.02</v>
      </c>
      <c r="G95" s="225" t="s">
        <v>284</v>
      </c>
    </row>
    <row r="96">
      <c r="A96" s="224" t="s">
        <v>385</v>
      </c>
      <c r="B96" s="225" t="s">
        <v>283</v>
      </c>
      <c r="C96" s="225">
        <v>0.02</v>
      </c>
      <c r="D96" s="225" t="s">
        <v>250</v>
      </c>
      <c r="E96" s="225" t="s">
        <v>284</v>
      </c>
      <c r="F96" s="225" t="s">
        <v>284</v>
      </c>
      <c r="G96" s="225" t="s">
        <v>284</v>
      </c>
    </row>
    <row r="97">
      <c r="A97" s="224" t="s">
        <v>386</v>
      </c>
      <c r="B97" s="225" t="s">
        <v>283</v>
      </c>
      <c r="C97" s="225">
        <v>0.02</v>
      </c>
      <c r="D97" s="225" t="s">
        <v>250</v>
      </c>
      <c r="E97" s="225" t="s">
        <v>284</v>
      </c>
      <c r="F97" s="225" t="s">
        <v>284</v>
      </c>
      <c r="G97" s="225" t="s">
        <v>284</v>
      </c>
    </row>
    <row r="98">
      <c r="A98" s="224" t="s">
        <v>387</v>
      </c>
      <c r="B98" s="225" t="s">
        <v>283</v>
      </c>
      <c r="C98" s="225">
        <v>0.02</v>
      </c>
      <c r="D98" s="225" t="s">
        <v>250</v>
      </c>
      <c r="E98" s="225" t="s">
        <v>284</v>
      </c>
      <c r="F98" s="225" t="s">
        <v>284</v>
      </c>
      <c r="G98" s="225" t="s">
        <v>284</v>
      </c>
    </row>
    <row r="99">
      <c r="A99" s="224" t="s">
        <v>388</v>
      </c>
      <c r="B99" s="225" t="s">
        <v>283</v>
      </c>
      <c r="C99" s="225">
        <v>0.02</v>
      </c>
      <c r="D99" s="225" t="s">
        <v>250</v>
      </c>
      <c r="E99" s="225" t="s">
        <v>284</v>
      </c>
      <c r="F99" s="225" t="s">
        <v>284</v>
      </c>
      <c r="G99" s="225" t="s">
        <v>284</v>
      </c>
    </row>
    <row r="100">
      <c r="A100" s="224" t="s">
        <v>389</v>
      </c>
      <c r="B100" s="225" t="s">
        <v>283</v>
      </c>
      <c r="C100" s="225">
        <v>0.02</v>
      </c>
      <c r="D100" s="225" t="s">
        <v>250</v>
      </c>
      <c r="E100" s="225" t="s">
        <v>284</v>
      </c>
      <c r="F100" s="225">
        <v>0.02</v>
      </c>
      <c r="G100" s="225" t="s">
        <v>284</v>
      </c>
    </row>
    <row r="101">
      <c r="A101" s="224" t="s">
        <v>390</v>
      </c>
      <c r="B101" s="225" t="s">
        <v>283</v>
      </c>
      <c r="C101" s="225">
        <v>0.02</v>
      </c>
      <c r="D101" s="225" t="s">
        <v>250</v>
      </c>
      <c r="E101" s="225" t="s">
        <v>284</v>
      </c>
      <c r="F101" s="225" t="s">
        <v>284</v>
      </c>
      <c r="G101" s="225" t="s">
        <v>284</v>
      </c>
    </row>
    <row r="102">
      <c r="A102" s="224" t="s">
        <v>391</v>
      </c>
      <c r="B102" s="225" t="s">
        <v>283</v>
      </c>
      <c r="C102" s="225">
        <v>0.02</v>
      </c>
      <c r="D102" s="225" t="s">
        <v>250</v>
      </c>
      <c r="E102" s="225" t="s">
        <v>284</v>
      </c>
      <c r="F102" s="225" t="s">
        <v>284</v>
      </c>
      <c r="G102" s="225" t="s">
        <v>284</v>
      </c>
    </row>
    <row r="103">
      <c r="A103" s="224" t="s">
        <v>392</v>
      </c>
      <c r="B103" s="225" t="s">
        <v>283</v>
      </c>
      <c r="C103" s="225">
        <v>0.02</v>
      </c>
      <c r="D103" s="225" t="s">
        <v>250</v>
      </c>
      <c r="E103" s="225" t="s">
        <v>284</v>
      </c>
      <c r="F103" s="225">
        <v>0.04</v>
      </c>
      <c r="G103" s="225" t="s">
        <v>284</v>
      </c>
    </row>
    <row r="104">
      <c r="A104" s="224" t="s">
        <v>393</v>
      </c>
      <c r="B104" s="225" t="s">
        <v>283</v>
      </c>
      <c r="C104" s="225">
        <v>0.02</v>
      </c>
      <c r="D104" s="225" t="s">
        <v>250</v>
      </c>
      <c r="E104" s="225" t="s">
        <v>284</v>
      </c>
      <c r="F104" s="225">
        <v>0.04</v>
      </c>
      <c r="G104" s="225" t="s">
        <v>284</v>
      </c>
    </row>
    <row r="105">
      <c r="A105" s="224" t="s">
        <v>394</v>
      </c>
      <c r="B105" s="225" t="s">
        <v>283</v>
      </c>
      <c r="C105" s="225">
        <v>0.04</v>
      </c>
      <c r="D105" s="225" t="s">
        <v>250</v>
      </c>
      <c r="E105" s="225" t="s">
        <v>395</v>
      </c>
      <c r="F105" s="225">
        <v>0.08</v>
      </c>
      <c r="G105" s="225" t="s">
        <v>395</v>
      </c>
    </row>
    <row r="106">
      <c r="A106" s="224" t="s">
        <v>396</v>
      </c>
      <c r="B106" s="225" t="s">
        <v>283</v>
      </c>
      <c r="C106" s="225">
        <v>0.01</v>
      </c>
      <c r="D106" s="225" t="s">
        <v>250</v>
      </c>
      <c r="E106" s="225" t="s">
        <v>397</v>
      </c>
      <c r="F106" s="225">
        <v>0.04</v>
      </c>
      <c r="G106" s="225" t="s">
        <v>397</v>
      </c>
    </row>
    <row r="107">
      <c r="A107" s="224" t="s">
        <v>398</v>
      </c>
      <c r="B107" s="225" t="s">
        <v>283</v>
      </c>
      <c r="C107" s="225">
        <v>0.02</v>
      </c>
      <c r="D107" s="225" t="s">
        <v>250</v>
      </c>
      <c r="E107" s="225" t="s">
        <v>284</v>
      </c>
      <c r="F107" s="225" t="s">
        <v>284</v>
      </c>
      <c r="G107" s="225" t="s">
        <v>284</v>
      </c>
    </row>
    <row r="108">
      <c r="A108" s="224" t="s">
        <v>399</v>
      </c>
      <c r="B108" s="225" t="s">
        <v>283</v>
      </c>
      <c r="C108" s="225">
        <v>0.02</v>
      </c>
      <c r="D108" s="225" t="s">
        <v>250</v>
      </c>
      <c r="E108" s="225" t="s">
        <v>284</v>
      </c>
      <c r="F108" s="225">
        <v>0.04</v>
      </c>
      <c r="G108" s="225" t="s">
        <v>284</v>
      </c>
    </row>
    <row r="109">
      <c r="A109" s="224" t="s">
        <v>400</v>
      </c>
      <c r="B109" s="225" t="s">
        <v>283</v>
      </c>
      <c r="C109" s="225">
        <v>0.1</v>
      </c>
      <c r="D109" s="225" t="s">
        <v>250</v>
      </c>
      <c r="E109" s="225" t="s">
        <v>401</v>
      </c>
      <c r="F109" s="225" t="s">
        <v>401</v>
      </c>
      <c r="G109" s="225" t="s">
        <v>401</v>
      </c>
    </row>
    <row r="110">
      <c r="A110" s="221" t="s">
        <v>297</v>
      </c>
      <c r="B110" s="232"/>
      <c r="C110" s="232"/>
      <c r="D110" s="232"/>
      <c r="E110" s="232"/>
      <c r="F110" s="232"/>
      <c r="G110" s="232"/>
    </row>
    <row r="111">
      <c r="A111" s="224" t="s">
        <v>298</v>
      </c>
      <c r="B111" s="225" t="s">
        <v>253</v>
      </c>
      <c r="C111" s="225">
        <v>0.05</v>
      </c>
      <c r="D111" s="225" t="s">
        <v>250</v>
      </c>
      <c r="E111" s="225" t="s">
        <v>254</v>
      </c>
      <c r="F111" s="225" t="s">
        <v>254</v>
      </c>
      <c r="G111" s="225" t="s">
        <v>254</v>
      </c>
    </row>
  </sheetData>
  <mergeCells count="6">
    <mergeCell ref="A1:C1"/>
    <mergeCell ref="C3:F3"/>
    <mergeCell ref="C4:D4"/>
    <mergeCell ref="C5:F5"/>
    <mergeCell ref="C6:E6"/>
    <mergeCell ref="E8:G8"/>
  </mergeCells>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3.43"/>
    <col customWidth="1" min="2" max="2" width="10.71"/>
    <col customWidth="1" min="3" max="3" width="8.0"/>
    <col customWidth="1" min="4" max="4" width="23.86"/>
    <col customWidth="1" min="5" max="5" width="17.57"/>
    <col customWidth="1" min="6" max="6" width="16.43"/>
    <col customWidth="1" min="7" max="7" width="8.0"/>
  </cols>
  <sheetData>
    <row r="1" ht="13.5" customHeight="1">
      <c r="A1" s="254" t="s">
        <v>402</v>
      </c>
      <c r="C1" s="256"/>
      <c r="D1" s="257"/>
      <c r="E1" s="257"/>
      <c r="F1" s="257"/>
      <c r="G1" s="258"/>
    </row>
    <row r="2" ht="13.5" customHeight="1">
      <c r="A2" s="259"/>
      <c r="B2" s="257"/>
      <c r="C2" s="256"/>
      <c r="D2" s="257"/>
      <c r="E2" s="257"/>
      <c r="F2" s="257"/>
      <c r="G2" s="258"/>
    </row>
    <row r="3" ht="13.5" customHeight="1">
      <c r="A3" s="260" t="s">
        <v>404</v>
      </c>
      <c r="B3" s="258"/>
      <c r="C3" s="261"/>
      <c r="D3" s="258"/>
      <c r="E3" s="258"/>
      <c r="F3" s="258"/>
      <c r="G3" s="258"/>
    </row>
    <row r="4" ht="13.5" customHeight="1">
      <c r="A4" s="260" t="s">
        <v>405</v>
      </c>
      <c r="B4" s="258"/>
      <c r="C4" s="261"/>
      <c r="D4" s="258"/>
      <c r="E4" s="258"/>
      <c r="F4" s="258"/>
      <c r="G4" s="258"/>
    </row>
    <row r="5" ht="13.5" customHeight="1">
      <c r="A5" s="260" t="s">
        <v>406</v>
      </c>
      <c r="B5" s="258"/>
      <c r="C5" s="261"/>
      <c r="D5" s="258"/>
      <c r="E5" s="258"/>
      <c r="F5" s="258"/>
      <c r="G5" s="258"/>
    </row>
    <row r="6" ht="13.5" customHeight="1">
      <c r="A6" s="260" t="s">
        <v>407</v>
      </c>
      <c r="B6" s="258"/>
      <c r="C6" s="261"/>
      <c r="D6" s="258"/>
      <c r="E6" s="258"/>
      <c r="F6" s="258"/>
      <c r="G6" s="258"/>
    </row>
    <row r="7" ht="14.25" customHeight="1">
      <c r="A7" s="263" t="s">
        <v>408</v>
      </c>
      <c r="B7" s="265"/>
      <c r="C7" s="265"/>
      <c r="D7" s="265"/>
      <c r="E7" s="265"/>
      <c r="F7" s="265"/>
      <c r="G7" s="258"/>
    </row>
    <row r="8" ht="12.75" customHeight="1">
      <c r="A8" s="266" t="s">
        <v>413</v>
      </c>
    </row>
    <row r="9" ht="12.75" customHeight="1">
      <c r="A9" s="266" t="s">
        <v>415</v>
      </c>
    </row>
    <row r="10" ht="12.75" customHeight="1">
      <c r="A10" s="197"/>
    </row>
    <row r="11" ht="12.75" customHeight="1">
      <c r="A11" s="197"/>
    </row>
    <row r="12" ht="12.75" customHeight="1">
      <c r="A12" s="197"/>
    </row>
    <row r="13" ht="12.75" customHeight="1">
      <c r="A13" s="197"/>
    </row>
    <row r="14" ht="12.75" customHeight="1">
      <c r="A14" s="197"/>
    </row>
    <row r="15" ht="12.75" customHeight="1">
      <c r="A15" s="197"/>
    </row>
    <row r="16" ht="12.75" customHeight="1">
      <c r="A16" s="197"/>
    </row>
    <row r="17" ht="12.75" customHeight="1">
      <c r="A17" s="197"/>
    </row>
    <row r="18" ht="12.75" customHeight="1">
      <c r="A18" s="197"/>
    </row>
    <row r="19" ht="12.75" customHeight="1">
      <c r="A19" s="197"/>
    </row>
    <row r="20" ht="12.75" customHeight="1">
      <c r="A20" s="197"/>
    </row>
    <row r="21" ht="12.75" customHeight="1">
      <c r="A21" s="197"/>
    </row>
    <row r="22" ht="12.75" customHeight="1">
      <c r="A22" s="197"/>
    </row>
    <row r="23" ht="12.75" customHeight="1">
      <c r="A23" s="197"/>
    </row>
    <row r="24" ht="12.75" customHeight="1">
      <c r="A24" s="197"/>
    </row>
    <row r="25" ht="12.75" customHeight="1">
      <c r="A25" s="197"/>
    </row>
    <row r="26" ht="12.75" customHeight="1">
      <c r="A26" s="197"/>
    </row>
    <row r="27" ht="12.75" customHeight="1">
      <c r="A27" s="197"/>
    </row>
    <row r="28" ht="12.75" customHeight="1">
      <c r="A28" s="197"/>
    </row>
    <row r="29" ht="12.75" customHeight="1">
      <c r="A29" s="197"/>
    </row>
    <row r="30" ht="12.75" customHeight="1">
      <c r="A30" s="197"/>
    </row>
    <row r="31" ht="12.75" customHeight="1">
      <c r="A31" s="197"/>
    </row>
    <row r="32" ht="12.75" customHeight="1">
      <c r="A32" s="197"/>
    </row>
    <row r="33" ht="12.75" customHeight="1">
      <c r="A33" s="197"/>
    </row>
    <row r="34" ht="12.75" customHeight="1">
      <c r="A34" s="197"/>
    </row>
    <row r="35" ht="12.75" customHeight="1">
      <c r="A35" s="197"/>
    </row>
    <row r="36" ht="12.75" customHeight="1">
      <c r="A36" s="197"/>
    </row>
    <row r="37" ht="12.75" customHeight="1">
      <c r="A37" s="197"/>
    </row>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32">
    <mergeCell ref="A1:B1"/>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35:F35"/>
    <mergeCell ref="A36:F36"/>
    <mergeCell ref="A37:F37"/>
    <mergeCell ref="C38:D38"/>
    <mergeCell ref="A28:F28"/>
    <mergeCell ref="A29:F29"/>
    <mergeCell ref="A30:F30"/>
    <mergeCell ref="A31:F31"/>
    <mergeCell ref="A32:F32"/>
    <mergeCell ref="A33:F33"/>
    <mergeCell ref="A34:F34"/>
  </mergeCell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255" t="s">
        <v>403</v>
      </c>
    </row>
    <row r="2">
      <c r="A2" s="255"/>
      <c r="B2" s="255"/>
      <c r="C2" s="255"/>
      <c r="D2" s="255"/>
      <c r="E2" s="255"/>
    </row>
    <row r="3">
      <c r="A3" s="262"/>
      <c r="B3" s="262"/>
      <c r="C3" s="262"/>
      <c r="D3" s="262"/>
      <c r="E3" s="262"/>
      <c r="F3" s="262"/>
    </row>
    <row r="4">
      <c r="A4" s="264" t="s">
        <v>409</v>
      </c>
      <c r="F4" s="262"/>
    </row>
    <row r="5">
      <c r="A5" s="88" t="s">
        <v>410</v>
      </c>
      <c r="E5" s="262"/>
      <c r="F5" s="262"/>
    </row>
    <row r="6">
      <c r="A6" s="88" t="s">
        <v>411</v>
      </c>
      <c r="D6" s="88"/>
      <c r="E6" s="262"/>
      <c r="F6" s="262"/>
    </row>
    <row r="7">
      <c r="A7" s="88" t="s">
        <v>412</v>
      </c>
      <c r="E7" s="262"/>
      <c r="F7" s="262"/>
    </row>
    <row r="8">
      <c r="A8" s="88" t="s">
        <v>414</v>
      </c>
      <c r="D8" s="88"/>
      <c r="E8" s="262"/>
      <c r="F8" s="262"/>
    </row>
    <row r="9">
      <c r="A9" s="262"/>
      <c r="B9" s="262"/>
      <c r="C9" s="262"/>
      <c r="D9" s="88"/>
      <c r="E9" s="262"/>
      <c r="F9" s="262"/>
    </row>
    <row r="10">
      <c r="A10" s="262"/>
      <c r="B10" s="262"/>
      <c r="C10" s="262"/>
      <c r="D10" s="262"/>
      <c r="E10" s="262"/>
      <c r="F10" s="262"/>
    </row>
    <row r="11">
      <c r="A11" s="262"/>
      <c r="B11" s="262"/>
      <c r="C11" s="262"/>
      <c r="D11" s="262"/>
      <c r="E11" s="262"/>
      <c r="F11" s="262"/>
    </row>
    <row r="12">
      <c r="A12" s="262"/>
      <c r="B12" s="262"/>
      <c r="C12" s="262"/>
      <c r="D12" s="262"/>
      <c r="E12" s="262"/>
      <c r="F12" s="262"/>
    </row>
    <row r="13">
      <c r="A13" s="262"/>
      <c r="B13" s="262"/>
      <c r="C13" s="262"/>
      <c r="D13" s="262"/>
      <c r="E13" s="262"/>
      <c r="F13" s="262"/>
    </row>
    <row r="14">
      <c r="A14" s="262"/>
      <c r="B14" s="262"/>
      <c r="C14" s="262"/>
      <c r="D14" s="262"/>
      <c r="E14" s="262"/>
      <c r="F14" s="262"/>
    </row>
    <row r="15">
      <c r="A15" s="262"/>
      <c r="B15" s="262"/>
      <c r="C15" s="262"/>
      <c r="D15" s="262"/>
      <c r="E15" s="262"/>
      <c r="F15" s="262"/>
    </row>
    <row r="16">
      <c r="A16" s="262"/>
      <c r="B16" s="262"/>
      <c r="C16" s="262"/>
      <c r="D16" s="262"/>
      <c r="E16" s="262"/>
      <c r="F16" s="262"/>
    </row>
    <row r="17">
      <c r="A17" s="262"/>
      <c r="B17" s="262"/>
      <c r="C17" s="262"/>
      <c r="D17" s="262"/>
      <c r="E17" s="262"/>
      <c r="F17" s="262"/>
    </row>
    <row r="18">
      <c r="A18" s="262"/>
      <c r="B18" s="262"/>
      <c r="C18" s="262"/>
      <c r="D18" s="262"/>
      <c r="E18" s="262"/>
      <c r="F18" s="262"/>
    </row>
    <row r="19">
      <c r="A19" s="262"/>
      <c r="B19" s="262"/>
      <c r="C19" s="262"/>
      <c r="D19" s="262"/>
      <c r="E19" s="262"/>
      <c r="F19" s="262"/>
    </row>
    <row r="20">
      <c r="A20" s="262"/>
      <c r="B20" s="262"/>
      <c r="C20" s="262"/>
      <c r="D20" s="262"/>
      <c r="E20" s="262"/>
      <c r="F20" s="262"/>
    </row>
    <row r="21">
      <c r="A21" s="262"/>
      <c r="B21" s="262"/>
      <c r="C21" s="262"/>
      <c r="D21" s="262"/>
      <c r="E21" s="262"/>
      <c r="F21" s="262"/>
    </row>
    <row r="22">
      <c r="A22" s="262"/>
      <c r="B22" s="262"/>
      <c r="C22" s="262"/>
      <c r="D22" s="262"/>
      <c r="E22" s="262"/>
      <c r="F22" s="262"/>
    </row>
    <row r="23">
      <c r="A23" s="262"/>
      <c r="B23" s="262"/>
      <c r="C23" s="262"/>
      <c r="D23" s="262"/>
      <c r="E23" s="262"/>
      <c r="F23" s="262"/>
    </row>
    <row r="24">
      <c r="A24" s="262"/>
      <c r="B24" s="262"/>
      <c r="C24" s="262"/>
      <c r="D24" s="262"/>
      <c r="E24" s="262"/>
      <c r="F24" s="262"/>
    </row>
    <row r="25">
      <c r="A25" s="262"/>
      <c r="B25" s="262"/>
      <c r="C25" s="262"/>
      <c r="D25" s="262"/>
      <c r="E25" s="262"/>
      <c r="F25" s="262"/>
    </row>
    <row r="26">
      <c r="A26" s="262"/>
      <c r="B26" s="262"/>
      <c r="C26" s="262"/>
      <c r="D26" s="262"/>
      <c r="E26" s="262"/>
      <c r="F26" s="262"/>
    </row>
    <row r="27">
      <c r="A27" s="262"/>
      <c r="B27" s="262"/>
      <c r="C27" s="262"/>
      <c r="D27" s="262"/>
      <c r="E27" s="262"/>
      <c r="F27" s="262"/>
    </row>
    <row r="28">
      <c r="A28" s="262"/>
      <c r="B28" s="262"/>
      <c r="C28" s="262"/>
      <c r="D28" s="262"/>
      <c r="E28" s="262"/>
      <c r="F28" s="262"/>
    </row>
    <row r="29">
      <c r="A29" s="262"/>
      <c r="B29" s="262"/>
      <c r="C29" s="262"/>
      <c r="D29" s="262"/>
      <c r="E29" s="262"/>
      <c r="F29" s="262"/>
    </row>
    <row r="30">
      <c r="A30" s="262"/>
      <c r="B30" s="262"/>
      <c r="C30" s="262"/>
      <c r="D30" s="262"/>
      <c r="E30" s="262"/>
      <c r="F30" s="262"/>
    </row>
    <row r="31">
      <c r="A31" s="262"/>
      <c r="B31" s="262"/>
      <c r="C31" s="262"/>
      <c r="D31" s="262"/>
      <c r="E31" s="262"/>
      <c r="F31" s="262"/>
    </row>
    <row r="32">
      <c r="A32" s="262"/>
      <c r="B32" s="262"/>
      <c r="C32" s="262"/>
      <c r="D32" s="262"/>
      <c r="E32" s="262"/>
      <c r="F32" s="262"/>
    </row>
    <row r="33">
      <c r="A33" s="262"/>
      <c r="B33" s="262"/>
      <c r="C33" s="262"/>
      <c r="D33" s="262"/>
      <c r="E33" s="262"/>
      <c r="F33" s="262"/>
    </row>
    <row r="34">
      <c r="A34" s="262"/>
      <c r="B34" s="262"/>
      <c r="C34" s="262"/>
      <c r="D34" s="262"/>
      <c r="E34" s="262"/>
      <c r="F34" s="262"/>
    </row>
    <row r="35">
      <c r="A35" s="262"/>
      <c r="B35" s="262"/>
      <c r="C35" s="262"/>
      <c r="D35" s="262"/>
      <c r="E35" s="262"/>
      <c r="F35" s="262"/>
    </row>
  </sheetData>
  <mergeCells count="6">
    <mergeCell ref="A1:E1"/>
    <mergeCell ref="A4:E4"/>
    <mergeCell ref="A5:D5"/>
    <mergeCell ref="A6:C6"/>
    <mergeCell ref="A7:D7"/>
    <mergeCell ref="A8:C8"/>
  </mergeCells>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98.57"/>
    <col customWidth="1" min="2" max="11" width="8.0"/>
  </cols>
  <sheetData>
    <row r="1" ht="12.75" customHeight="1">
      <c r="A1" s="267">
        <v>2019.0</v>
      </c>
    </row>
    <row r="2">
      <c r="A2" s="62" t="s">
        <v>416</v>
      </c>
    </row>
    <row r="3" ht="12.75" customHeight="1">
      <c r="A3" s="93"/>
    </row>
    <row r="4" ht="12.75" customHeight="1">
      <c r="A4" s="62" t="s">
        <v>417</v>
      </c>
    </row>
    <row r="5" ht="12.75" customHeight="1">
      <c r="A5" s="62"/>
    </row>
    <row r="6" ht="12.75" customHeight="1">
      <c r="A6" s="171" t="s">
        <v>418</v>
      </c>
      <c r="K6" s="157"/>
    </row>
    <row r="7" ht="12.75" customHeight="1">
      <c r="A7" s="93"/>
      <c r="K7" s="157"/>
    </row>
    <row r="8">
      <c r="A8" s="62" t="s">
        <v>419</v>
      </c>
      <c r="K8" s="157"/>
    </row>
    <row r="9" ht="12.75" customHeight="1">
      <c r="A9" s="171" t="s">
        <v>420</v>
      </c>
      <c r="K9" s="157"/>
    </row>
    <row r="10" ht="12.75" customHeight="1">
      <c r="A10" s="171" t="s">
        <v>421</v>
      </c>
      <c r="K10" s="157"/>
    </row>
    <row r="11" ht="12.75" customHeight="1">
      <c r="A11" s="171" t="s">
        <v>422</v>
      </c>
      <c r="K11" s="157"/>
    </row>
    <row r="12" ht="12.75" customHeight="1">
      <c r="A12" s="268" t="s">
        <v>423</v>
      </c>
      <c r="B12" s="269"/>
      <c r="C12" s="269"/>
      <c r="D12" s="269"/>
      <c r="E12" s="269"/>
      <c r="F12" s="269"/>
      <c r="G12" s="269"/>
      <c r="H12" s="269"/>
      <c r="I12" s="269"/>
      <c r="K12" s="157"/>
    </row>
    <row r="13" ht="12.75" customHeight="1">
      <c r="A13" s="93"/>
      <c r="K13" s="157"/>
    </row>
    <row r="14">
      <c r="A14" s="62" t="s">
        <v>424</v>
      </c>
      <c r="K14" s="157"/>
    </row>
    <row r="15" ht="12.75" customHeight="1">
      <c r="A15" s="171" t="s">
        <v>425</v>
      </c>
      <c r="K15" s="157"/>
    </row>
    <row r="16" ht="12.75" customHeight="1">
      <c r="A16" s="171" t="s">
        <v>426</v>
      </c>
      <c r="K16" s="157"/>
    </row>
    <row r="17" ht="12.75" customHeight="1">
      <c r="A17" s="171" t="s">
        <v>427</v>
      </c>
      <c r="K17" s="157"/>
    </row>
    <row r="18" ht="12.75" customHeight="1">
      <c r="A18" s="93"/>
      <c r="K18" s="157"/>
    </row>
    <row r="19" ht="12.75" customHeight="1">
      <c r="A19" s="93"/>
      <c r="K19" s="157"/>
    </row>
    <row r="20" ht="12.75" customHeight="1">
      <c r="A20" s="93" t="s">
        <v>428</v>
      </c>
      <c r="K20" s="157"/>
    </row>
    <row r="21" ht="12.75" customHeight="1">
      <c r="A21" s="171" t="s">
        <v>429</v>
      </c>
      <c r="K21" s="157"/>
    </row>
    <row r="22" ht="12.75" customHeight="1">
      <c r="A22" s="171" t="s">
        <v>430</v>
      </c>
      <c r="K22" s="157"/>
    </row>
    <row r="23" ht="12.75" customHeight="1">
      <c r="A23" s="171" t="s">
        <v>431</v>
      </c>
    </row>
    <row r="24" ht="12.75" customHeight="1">
      <c r="A24" s="171" t="s">
        <v>432</v>
      </c>
    </row>
    <row r="25" ht="12.75" customHeight="1">
      <c r="A25" s="93"/>
    </row>
    <row r="26" ht="12.75" customHeight="1">
      <c r="A26" s="93"/>
    </row>
    <row r="27" ht="15.75" customHeight="1">
      <c r="A27" s="62" t="s">
        <v>433</v>
      </c>
    </row>
    <row r="28" ht="12.75" customHeight="1">
      <c r="A28" s="171" t="s">
        <v>434</v>
      </c>
    </row>
    <row r="29" ht="12.75" customHeight="1">
      <c r="A29" s="171" t="s">
        <v>435</v>
      </c>
    </row>
    <row r="30" ht="12.75" customHeight="1">
      <c r="A30" s="93"/>
    </row>
    <row r="31" ht="12.75" customHeight="1">
      <c r="A31" s="93"/>
      <c r="K31" s="157"/>
    </row>
    <row r="32" ht="15.75" customHeight="1">
      <c r="A32" s="62" t="s">
        <v>436</v>
      </c>
      <c r="K32" s="157"/>
    </row>
    <row r="33" ht="12.75" customHeight="1">
      <c r="A33" s="171" t="s">
        <v>437</v>
      </c>
      <c r="K33" s="157"/>
    </row>
    <row r="34" ht="12.75" customHeight="1">
      <c r="A34" s="171" t="s">
        <v>438</v>
      </c>
      <c r="K34" s="157"/>
    </row>
    <row r="35" ht="12.75" customHeight="1">
      <c r="A35" s="93" t="s">
        <v>439</v>
      </c>
      <c r="K35" s="157"/>
    </row>
    <row r="36" ht="12.75" customHeight="1">
      <c r="A36" s="171" t="s">
        <v>440</v>
      </c>
    </row>
    <row r="37" ht="12.75" customHeight="1">
      <c r="A37" s="171" t="s">
        <v>441</v>
      </c>
    </row>
    <row r="38" ht="12.75" customHeight="1">
      <c r="A38" s="171" t="s">
        <v>442</v>
      </c>
    </row>
    <row r="39" ht="12.75" customHeight="1">
      <c r="A39" s="93" t="s">
        <v>443</v>
      </c>
    </row>
    <row r="40" ht="12.75" customHeight="1">
      <c r="A40" s="93" t="s">
        <v>444</v>
      </c>
    </row>
    <row r="41" ht="12.75" customHeight="1">
      <c r="A41" s="93" t="s">
        <v>445</v>
      </c>
    </row>
    <row r="42" ht="12.75" customHeight="1">
      <c r="A42" s="171" t="s">
        <v>446</v>
      </c>
    </row>
    <row r="43" ht="12.75" customHeight="1">
      <c r="A43" s="171" t="s">
        <v>447</v>
      </c>
    </row>
    <row r="44" ht="12.75" customHeight="1">
      <c r="A44" s="93"/>
    </row>
    <row r="45" ht="12.75" customHeight="1">
      <c r="A45" s="62" t="s">
        <v>448</v>
      </c>
    </row>
    <row r="46" ht="12.75" customHeight="1">
      <c r="A46" s="171" t="s">
        <v>449</v>
      </c>
    </row>
    <row r="47" ht="12.75" customHeight="1">
      <c r="A47" s="171" t="s">
        <v>450</v>
      </c>
    </row>
    <row r="48" ht="12.75" customHeight="1">
      <c r="A48" s="93" t="s">
        <v>451</v>
      </c>
    </row>
    <row r="49" ht="12.75" customHeight="1">
      <c r="A49" s="171" t="s">
        <v>452</v>
      </c>
    </row>
    <row r="50" ht="12.75" customHeight="1">
      <c r="A50" s="171" t="s">
        <v>453</v>
      </c>
    </row>
    <row r="51" ht="12.75" customHeight="1">
      <c r="A51" s="171" t="s">
        <v>454</v>
      </c>
    </row>
    <row r="52" ht="12.75" customHeight="1">
      <c r="A52" s="93" t="s">
        <v>455</v>
      </c>
    </row>
    <row r="53" ht="12.75" customHeight="1">
      <c r="A53" s="171" t="s">
        <v>456</v>
      </c>
    </row>
    <row r="54" ht="12.75" customHeight="1">
      <c r="A54" s="7"/>
    </row>
    <row r="55" ht="12.75" customHeight="1">
      <c r="A55" s="7"/>
    </row>
    <row r="56" ht="12.75" customHeight="1">
      <c r="A56" s="7"/>
    </row>
    <row r="57" ht="15.75" customHeight="1">
      <c r="A57" s="270"/>
    </row>
    <row r="58" ht="12.75" customHeight="1">
      <c r="A58" s="7"/>
    </row>
    <row r="59" ht="12.75" customHeight="1">
      <c r="A59" s="7"/>
    </row>
    <row r="60" ht="12.75" customHeight="1">
      <c r="A60" s="7"/>
    </row>
    <row r="61" ht="12.75" customHeight="1">
      <c r="A61" s="7"/>
    </row>
    <row r="62" ht="12.75" customHeight="1">
      <c r="A62" s="7"/>
    </row>
    <row r="63" ht="12.75" customHeight="1">
      <c r="A63" s="7"/>
    </row>
    <row r="64" ht="12.75" customHeight="1">
      <c r="A64" s="7"/>
    </row>
    <row r="65" ht="12.75" customHeight="1">
      <c r="A65" s="7"/>
    </row>
    <row r="66" ht="12.75" customHeight="1">
      <c r="A66" s="7"/>
    </row>
    <row r="67" ht="12.75" customHeight="1">
      <c r="A67" s="7"/>
    </row>
    <row r="68" ht="12.75" customHeight="1">
      <c r="A68" s="7"/>
    </row>
    <row r="69" ht="12.75" customHeight="1">
      <c r="A69" s="7"/>
    </row>
    <row r="70" ht="12.75" customHeight="1">
      <c r="A70" s="7"/>
    </row>
    <row r="71" ht="12.75" customHeight="1">
      <c r="A71" s="7"/>
    </row>
    <row r="72" ht="12.75" customHeight="1">
      <c r="A72" s="7"/>
    </row>
    <row r="73" ht="12.75" customHeight="1">
      <c r="A73" s="7"/>
    </row>
    <row r="74" ht="12.75" customHeight="1">
      <c r="A74" s="7"/>
    </row>
    <row r="75" ht="12.75" customHeight="1">
      <c r="A75" s="7"/>
    </row>
    <row r="76" ht="12.75" customHeight="1">
      <c r="A76" s="7"/>
    </row>
    <row r="77" ht="12.75" customHeight="1">
      <c r="A77" s="7"/>
    </row>
    <row r="78" ht="12.75" customHeight="1">
      <c r="A78" s="7"/>
    </row>
    <row r="79" ht="12.75" customHeight="1">
      <c r="A79" s="7"/>
    </row>
    <row r="80" ht="12.75" customHeight="1">
      <c r="A80" s="7"/>
    </row>
    <row r="81" ht="12.75" customHeight="1">
      <c r="A81" s="7"/>
    </row>
    <row r="82" ht="12.75" customHeight="1">
      <c r="A82" s="7"/>
    </row>
    <row r="83" ht="12.75" customHeight="1">
      <c r="A83" s="7"/>
    </row>
    <row r="84" ht="12.75" customHeight="1">
      <c r="A84" s="7"/>
    </row>
    <row r="85" ht="12.75" customHeight="1">
      <c r="A85" s="7"/>
    </row>
    <row r="86" ht="12.75" customHeight="1">
      <c r="A86" s="7"/>
    </row>
    <row r="87" ht="12.75" customHeight="1">
      <c r="A87" s="7"/>
    </row>
    <row r="88" ht="12.75" customHeight="1">
      <c r="A88" s="7"/>
    </row>
    <row r="89" ht="12.75" customHeight="1">
      <c r="A89" s="7"/>
    </row>
    <row r="90" ht="12.75" customHeight="1">
      <c r="A90" s="7"/>
    </row>
    <row r="91" ht="12.75" customHeight="1">
      <c r="A91" s="7"/>
    </row>
    <row r="92" ht="12.75" customHeight="1">
      <c r="A92" s="7"/>
    </row>
    <row r="93" ht="12.75" customHeight="1">
      <c r="A93" s="7"/>
    </row>
    <row r="94" ht="12.75" customHeight="1">
      <c r="A94" s="7"/>
    </row>
    <row r="95" ht="12.75" customHeight="1">
      <c r="A95" s="7"/>
    </row>
    <row r="96" ht="12.75" customHeight="1">
      <c r="A96" s="7"/>
    </row>
    <row r="97" ht="12.75" customHeight="1">
      <c r="A97" s="7"/>
    </row>
    <row r="98" ht="12.75" customHeight="1">
      <c r="A98" s="7"/>
    </row>
    <row r="99" ht="12.75" customHeight="1">
      <c r="A99" s="7"/>
    </row>
    <row r="100" ht="12.75" customHeight="1">
      <c r="A100" s="7"/>
    </row>
    <row r="101" ht="12.75" customHeight="1">
      <c r="A101" s="7"/>
    </row>
    <row r="102" ht="12.75" customHeight="1">
      <c r="A102" s="7"/>
    </row>
    <row r="103" ht="12.75" customHeight="1">
      <c r="A103" s="7"/>
    </row>
    <row r="104" ht="12.75" customHeight="1">
      <c r="A104" s="7"/>
    </row>
    <row r="105" ht="12.75" customHeight="1">
      <c r="A105" s="7"/>
    </row>
    <row r="106" ht="12.75" customHeight="1">
      <c r="A106" s="7"/>
    </row>
    <row r="107" ht="12.75" customHeight="1">
      <c r="A107" s="7"/>
    </row>
    <row r="108" ht="12.75" customHeight="1">
      <c r="A108" s="7"/>
    </row>
    <row r="109" ht="12.75" customHeight="1">
      <c r="A109" s="7"/>
    </row>
    <row r="110" ht="12.75" customHeight="1">
      <c r="A110" s="7"/>
    </row>
    <row r="111" ht="12.75" customHeight="1">
      <c r="A111" s="7"/>
    </row>
    <row r="112" ht="12.75" customHeight="1">
      <c r="A112" s="7"/>
    </row>
    <row r="113" ht="12.75" customHeight="1">
      <c r="A113" s="7"/>
    </row>
    <row r="114" ht="12.75" customHeight="1">
      <c r="A114" s="7"/>
    </row>
    <row r="115" ht="12.75" customHeight="1">
      <c r="A115" s="7"/>
    </row>
    <row r="116" ht="12.75" customHeight="1">
      <c r="A116" s="7"/>
    </row>
    <row r="117" ht="12.75" customHeight="1">
      <c r="A117" s="7"/>
    </row>
    <row r="118" ht="12.75" customHeight="1">
      <c r="A118" s="7"/>
    </row>
    <row r="119" ht="12.75" customHeight="1">
      <c r="A119" s="7"/>
    </row>
    <row r="120" ht="12.75" customHeight="1">
      <c r="A120" s="7"/>
    </row>
    <row r="121" ht="12.75" customHeight="1">
      <c r="A121" s="7"/>
    </row>
    <row r="122" ht="12.75" customHeight="1">
      <c r="A122" s="7"/>
    </row>
    <row r="123" ht="12.75" customHeight="1">
      <c r="A123" s="7"/>
    </row>
    <row r="124" ht="12.75" customHeight="1">
      <c r="A124" s="7"/>
    </row>
    <row r="125" ht="12.75" customHeight="1">
      <c r="A125" s="7"/>
    </row>
    <row r="126" ht="12.75" customHeight="1">
      <c r="A126" s="7"/>
    </row>
    <row r="127" ht="12.75" customHeight="1">
      <c r="A127" s="7"/>
    </row>
    <row r="128" ht="12.75" customHeight="1">
      <c r="A128" s="7"/>
    </row>
    <row r="129" ht="12.75" customHeight="1">
      <c r="A129" s="7"/>
    </row>
    <row r="130" ht="12.75" customHeight="1">
      <c r="A130" s="7"/>
    </row>
    <row r="131" ht="12.75" customHeight="1">
      <c r="A131" s="7"/>
    </row>
    <row r="132" ht="12.75" customHeight="1">
      <c r="A132" s="7"/>
    </row>
    <row r="133" ht="12.75" customHeight="1">
      <c r="A133" s="7"/>
    </row>
    <row r="134" ht="12.75" customHeight="1">
      <c r="A134" s="7"/>
    </row>
    <row r="135" ht="12.75" customHeight="1">
      <c r="A135" s="7"/>
    </row>
    <row r="136" ht="12.75" customHeight="1">
      <c r="A136" s="7"/>
    </row>
    <row r="137" ht="12.75" customHeight="1">
      <c r="A137" s="7"/>
    </row>
    <row r="138" ht="12.75" customHeight="1">
      <c r="A138" s="7"/>
    </row>
    <row r="139" ht="12.75" customHeight="1">
      <c r="A139" s="7"/>
    </row>
    <row r="140" ht="12.75" customHeight="1">
      <c r="A140" s="7"/>
    </row>
    <row r="141" ht="12.75" customHeight="1">
      <c r="A141" s="7"/>
    </row>
    <row r="142" ht="12.75" customHeight="1">
      <c r="A142" s="7"/>
    </row>
    <row r="143" ht="12.75" customHeight="1">
      <c r="A143" s="7"/>
    </row>
    <row r="144" ht="12.75" customHeight="1">
      <c r="A144" s="7"/>
    </row>
    <row r="145" ht="12.75" customHeight="1">
      <c r="A145" s="7"/>
    </row>
    <row r="146" ht="12.75" customHeight="1">
      <c r="A146" s="7"/>
    </row>
    <row r="147" ht="12.75" customHeight="1">
      <c r="A147" s="7"/>
    </row>
    <row r="148" ht="12.75" customHeight="1">
      <c r="A148" s="7"/>
    </row>
    <row r="149" ht="12.75" customHeight="1">
      <c r="A149" s="7"/>
    </row>
    <row r="150" ht="12.75" customHeight="1">
      <c r="A150" s="7"/>
    </row>
    <row r="151" ht="12.75" customHeight="1">
      <c r="A151" s="7"/>
    </row>
    <row r="152" ht="12.75" customHeight="1">
      <c r="A152" s="7"/>
    </row>
    <row r="153" ht="12.75" customHeight="1">
      <c r="A153" s="7"/>
    </row>
    <row r="154" ht="12.75" customHeight="1">
      <c r="A154" s="7"/>
    </row>
    <row r="155" ht="12.75" customHeight="1">
      <c r="A155" s="7"/>
    </row>
    <row r="156" ht="12.75" customHeight="1">
      <c r="A156" s="7"/>
    </row>
    <row r="157" ht="12.75" customHeight="1">
      <c r="A157" s="7"/>
    </row>
    <row r="158" ht="12.75" customHeight="1">
      <c r="A158" s="7"/>
    </row>
    <row r="159" ht="12.75" customHeight="1">
      <c r="A159" s="7"/>
    </row>
    <row r="160" ht="12.75" customHeight="1">
      <c r="A160" s="7"/>
    </row>
    <row r="161" ht="12.75" customHeight="1">
      <c r="A161" s="7"/>
    </row>
    <row r="162" ht="12.75" customHeight="1">
      <c r="A162" s="7"/>
    </row>
    <row r="163" ht="12.75" customHeight="1">
      <c r="A163" s="7"/>
    </row>
    <row r="164" ht="12.75" customHeight="1">
      <c r="A164" s="7"/>
    </row>
    <row r="165" ht="12.75" customHeight="1">
      <c r="A165" s="7"/>
    </row>
    <row r="166" ht="12.75" customHeight="1">
      <c r="A166" s="7"/>
    </row>
    <row r="167" ht="12.75" customHeight="1">
      <c r="A167" s="7"/>
    </row>
    <row r="168" ht="12.75" customHeight="1">
      <c r="A168" s="7"/>
    </row>
    <row r="169" ht="12.75" customHeight="1">
      <c r="A169" s="7"/>
    </row>
    <row r="170" ht="12.75" customHeight="1">
      <c r="A170" s="7"/>
    </row>
    <row r="171" ht="12.75" customHeight="1">
      <c r="A171" s="7"/>
    </row>
    <row r="172" ht="12.75" customHeight="1">
      <c r="A172" s="7"/>
    </row>
    <row r="173" ht="12.75" customHeight="1">
      <c r="A173" s="7"/>
    </row>
    <row r="174" ht="12.75" customHeight="1">
      <c r="A174" s="7"/>
    </row>
    <row r="175" ht="12.75" customHeight="1">
      <c r="A175" s="7"/>
    </row>
    <row r="176" ht="12.75" customHeight="1">
      <c r="A176" s="7"/>
    </row>
    <row r="177" ht="12.75" customHeight="1">
      <c r="A177" s="7"/>
    </row>
    <row r="178" ht="12.75" customHeight="1">
      <c r="A178" s="7"/>
    </row>
    <row r="179" ht="12.75" customHeight="1">
      <c r="A179" s="7"/>
    </row>
    <row r="180" ht="12.75" customHeight="1">
      <c r="A180" s="7"/>
    </row>
    <row r="181" ht="12.75" customHeight="1">
      <c r="A181" s="7"/>
    </row>
    <row r="182" ht="12.75" customHeight="1">
      <c r="A182" s="7"/>
    </row>
    <row r="183" ht="12.75" customHeight="1">
      <c r="A183" s="7"/>
    </row>
    <row r="184" ht="12.75" customHeight="1">
      <c r="A184" s="7"/>
    </row>
    <row r="185" ht="12.75" customHeight="1">
      <c r="A185" s="7"/>
    </row>
    <row r="186" ht="12.75" customHeight="1">
      <c r="A186" s="7"/>
    </row>
    <row r="187" ht="12.75" customHeight="1">
      <c r="A187" s="7"/>
    </row>
    <row r="188" ht="12.75" customHeight="1">
      <c r="A188" s="7"/>
    </row>
    <row r="189" ht="12.75" customHeight="1">
      <c r="A189" s="7"/>
    </row>
    <row r="190" ht="12.75" customHeight="1">
      <c r="A190" s="7"/>
    </row>
    <row r="191" ht="12.75" customHeight="1">
      <c r="A191" s="7"/>
    </row>
    <row r="192" ht="12.75" customHeight="1">
      <c r="A192" s="7"/>
    </row>
    <row r="193" ht="12.75" customHeight="1">
      <c r="A193" s="7"/>
    </row>
    <row r="194" ht="12.75" customHeight="1">
      <c r="A194" s="7"/>
    </row>
    <row r="195" ht="12.75" customHeight="1">
      <c r="A195" s="7"/>
    </row>
    <row r="196" ht="12.75" customHeight="1">
      <c r="A196" s="7"/>
    </row>
    <row r="197" ht="12.75" customHeight="1">
      <c r="A197" s="7"/>
    </row>
    <row r="198" ht="12.75" customHeight="1">
      <c r="A198" s="7"/>
    </row>
    <row r="199" ht="12.75" customHeight="1">
      <c r="A199" s="7"/>
    </row>
    <row r="200" ht="12.75" customHeight="1">
      <c r="A200" s="7"/>
    </row>
    <row r="201" ht="12.75" customHeight="1">
      <c r="A201" s="7"/>
    </row>
    <row r="202" ht="12.75" customHeight="1">
      <c r="A202" s="7"/>
    </row>
    <row r="203" ht="12.75" customHeight="1">
      <c r="A203" s="7"/>
    </row>
    <row r="204" ht="12.75" customHeight="1">
      <c r="A204" s="7"/>
    </row>
    <row r="205" ht="12.75" customHeight="1">
      <c r="A205" s="7"/>
    </row>
    <row r="206" ht="12.75" customHeight="1">
      <c r="A206" s="7"/>
    </row>
    <row r="207" ht="12.75" customHeight="1">
      <c r="A207" s="7"/>
    </row>
    <row r="208" ht="12.75" customHeight="1">
      <c r="A208" s="7"/>
    </row>
    <row r="209" ht="12.75" customHeight="1">
      <c r="A209" s="7"/>
    </row>
    <row r="210" ht="12.75" customHeight="1">
      <c r="A210" s="7"/>
    </row>
    <row r="211" ht="12.75" customHeight="1">
      <c r="A211" s="7"/>
    </row>
    <row r="212" ht="12.75" customHeight="1">
      <c r="A212" s="7"/>
    </row>
    <row r="213" ht="12.75" customHeight="1">
      <c r="A213" s="7"/>
    </row>
    <row r="214" ht="12.75" customHeight="1">
      <c r="A214" s="7"/>
    </row>
    <row r="215" ht="12.75" customHeight="1">
      <c r="A215" s="7"/>
    </row>
    <row r="216" ht="12.75" customHeight="1">
      <c r="A216" s="7"/>
    </row>
    <row r="217" ht="12.75" customHeight="1">
      <c r="A217" s="7"/>
    </row>
    <row r="218" ht="12.75" customHeight="1">
      <c r="A218" s="7"/>
    </row>
    <row r="219" ht="12.75" customHeight="1">
      <c r="A219" s="7"/>
    </row>
    <row r="220" ht="12.75" customHeight="1">
      <c r="A220" s="7"/>
    </row>
    <row r="221" ht="12.75" customHeight="1">
      <c r="A221" s="7"/>
    </row>
    <row r="222" ht="12.75" customHeight="1">
      <c r="A222" s="7"/>
    </row>
    <row r="223" ht="12.75" customHeight="1">
      <c r="A223" s="7"/>
    </row>
    <row r="224" ht="12.75" customHeight="1">
      <c r="A224" s="7"/>
    </row>
    <row r="225" ht="12.75" customHeight="1">
      <c r="A225" s="7"/>
    </row>
    <row r="226" ht="12.75" customHeight="1">
      <c r="A226" s="7"/>
    </row>
    <row r="227" ht="12.75" customHeight="1">
      <c r="A227" s="7"/>
    </row>
    <row r="228" ht="12.75" customHeight="1">
      <c r="A228" s="7"/>
    </row>
    <row r="229" ht="12.75" customHeight="1">
      <c r="A229" s="7"/>
    </row>
    <row r="230" ht="12.75" customHeight="1">
      <c r="A230" s="7"/>
    </row>
    <row r="231" ht="12.75" customHeight="1">
      <c r="A231" s="7"/>
    </row>
    <row r="232" ht="12.75" customHeight="1">
      <c r="A232" s="7"/>
    </row>
    <row r="233" ht="12.75" customHeight="1">
      <c r="A233" s="7"/>
    </row>
    <row r="234" ht="12.75" customHeight="1">
      <c r="A234" s="7"/>
    </row>
    <row r="235" ht="12.75" customHeight="1">
      <c r="A235" s="7"/>
    </row>
    <row r="236" ht="12.75" customHeight="1">
      <c r="A236" s="7"/>
    </row>
    <row r="237" ht="12.75" customHeight="1">
      <c r="A237" s="7"/>
    </row>
    <row r="238" ht="12.75" customHeight="1">
      <c r="A238" s="7"/>
    </row>
    <row r="239" ht="12.75" customHeight="1">
      <c r="A239" s="7"/>
    </row>
    <row r="240" ht="12.75" customHeight="1">
      <c r="A240" s="7"/>
    </row>
    <row r="241" ht="12.75" customHeight="1">
      <c r="A241" s="7"/>
    </row>
    <row r="242" ht="12.75" customHeight="1">
      <c r="A242" s="7"/>
    </row>
    <row r="243" ht="12.75" customHeight="1">
      <c r="A243" s="7"/>
    </row>
    <row r="244" ht="12.75" customHeight="1">
      <c r="A244" s="7"/>
    </row>
    <row r="245" ht="12.75" customHeight="1">
      <c r="A245" s="7"/>
    </row>
    <row r="246" ht="12.75" customHeight="1">
      <c r="A246" s="7"/>
    </row>
    <row r="247" ht="12.75" customHeight="1">
      <c r="A247" s="7"/>
    </row>
    <row r="248" ht="12.75" customHeight="1">
      <c r="A248" s="7"/>
    </row>
    <row r="249" ht="12.75" customHeight="1">
      <c r="A249" s="7"/>
    </row>
    <row r="250" ht="12.75" customHeight="1">
      <c r="A250" s="7"/>
    </row>
    <row r="251" ht="12.75" customHeight="1">
      <c r="A251" s="7"/>
    </row>
    <row r="252" ht="12.75" customHeight="1">
      <c r="A252" s="7"/>
    </row>
    <row r="253" ht="12.75" customHeight="1">
      <c r="A253" s="7"/>
    </row>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5" width="8.0"/>
    <col customWidth="1" min="6" max="6" width="15.14"/>
  </cols>
  <sheetData>
    <row r="1" ht="12.75" customHeight="1">
      <c r="A1" s="271" t="s">
        <v>457</v>
      </c>
      <c r="B1" s="271" t="s">
        <v>457</v>
      </c>
      <c r="D1" s="1" t="s">
        <v>458</v>
      </c>
      <c r="E1" s="1" t="s">
        <v>459</v>
      </c>
    </row>
    <row r="2" ht="12.75" customHeight="1">
      <c r="A2" s="271" t="s">
        <v>460</v>
      </c>
      <c r="B2" s="271">
        <v>2008.0</v>
      </c>
      <c r="D2" s="1" t="s">
        <v>461</v>
      </c>
      <c r="E2" s="1" t="s">
        <v>462</v>
      </c>
    </row>
    <row r="3" ht="12.75" customHeight="1">
      <c r="A3" s="271" t="s">
        <v>463</v>
      </c>
      <c r="B3" s="271">
        <v>2009.0</v>
      </c>
      <c r="D3" s="1" t="s">
        <v>464</v>
      </c>
      <c r="E3" s="1" t="s">
        <v>465</v>
      </c>
    </row>
    <row r="4" ht="12.75" customHeight="1">
      <c r="B4" s="271">
        <v>2010.0</v>
      </c>
      <c r="D4" s="1" t="s">
        <v>457</v>
      </c>
      <c r="E4" s="1" t="s">
        <v>457</v>
      </c>
    </row>
    <row r="5" ht="12.75" customHeight="1">
      <c r="B5" s="271">
        <v>2011.0</v>
      </c>
      <c r="D5" s="1" t="s">
        <v>75</v>
      </c>
    </row>
    <row r="6" ht="12.75" customHeight="1">
      <c r="B6" s="271">
        <v>2012.0</v>
      </c>
    </row>
    <row r="7" ht="12.75" customHeight="1">
      <c r="B7" s="271">
        <v>2013.0</v>
      </c>
    </row>
    <row r="8" ht="12.75" customHeight="1">
      <c r="B8" s="271">
        <v>2014.0</v>
      </c>
    </row>
    <row r="9" ht="12.75" customHeight="1">
      <c r="B9" s="271">
        <v>2015.0</v>
      </c>
    </row>
    <row r="10" ht="12.75" customHeight="1"/>
    <row r="11" ht="12.75" customHeight="1">
      <c r="A11" s="7" t="s">
        <v>466</v>
      </c>
    </row>
    <row r="12" ht="12.75" customHeight="1">
      <c r="A12" s="7" t="s">
        <v>467</v>
      </c>
    </row>
    <row r="13" ht="12.75" customHeight="1">
      <c r="A13" s="7" t="s">
        <v>468</v>
      </c>
    </row>
    <row r="14" ht="12.75" customHeight="1">
      <c r="A14" s="7" t="s">
        <v>469</v>
      </c>
    </row>
    <row r="15" ht="12.75" customHeight="1">
      <c r="A15" s="7" t="s">
        <v>470</v>
      </c>
    </row>
    <row r="16" ht="12.75" customHeight="1">
      <c r="A16" s="61" t="s">
        <v>457</v>
      </c>
    </row>
    <row r="17" ht="12.75" customHeight="1">
      <c r="A17" s="7" t="s">
        <v>471</v>
      </c>
    </row>
    <row r="18" ht="12.75" customHeight="1">
      <c r="A18" s="7" t="s">
        <v>472</v>
      </c>
    </row>
    <row r="19" ht="12.75" customHeight="1">
      <c r="A19" s="7" t="s">
        <v>473</v>
      </c>
    </row>
    <row r="20" ht="12.75" customHeight="1">
      <c r="A20" s="7" t="s">
        <v>469</v>
      </c>
    </row>
    <row r="21" ht="12.75" customHeight="1">
      <c r="A21" s="7" t="s">
        <v>474</v>
      </c>
    </row>
    <row r="22" ht="12.75" customHeight="1"/>
    <row r="23" ht="12.75" customHeight="1">
      <c r="A23" s="7" t="s">
        <v>475</v>
      </c>
    </row>
    <row r="24" ht="12.75" customHeight="1">
      <c r="A24" s="7" t="s">
        <v>476</v>
      </c>
    </row>
    <row r="25" ht="12.75" customHeight="1">
      <c r="A25" s="272" t="s">
        <v>457</v>
      </c>
    </row>
    <row r="26" ht="12.75" customHeight="1"/>
    <row r="27" ht="12.75" customHeight="1">
      <c r="A27" s="7" t="s">
        <v>477</v>
      </c>
    </row>
    <row r="28" ht="12.75" customHeight="1">
      <c r="A28" s="7" t="s">
        <v>478</v>
      </c>
    </row>
    <row r="29" ht="12.75" customHeight="1">
      <c r="A29" s="7" t="s">
        <v>479</v>
      </c>
    </row>
    <row r="30" ht="12.75" customHeight="1">
      <c r="A30" s="7" t="s">
        <v>480</v>
      </c>
    </row>
    <row r="31" ht="12.75" customHeight="1">
      <c r="A31" s="7" t="s">
        <v>481</v>
      </c>
    </row>
    <row r="32" ht="12.75" customHeight="1">
      <c r="A32" s="7" t="s">
        <v>482</v>
      </c>
    </row>
    <row r="33" ht="12.75" customHeight="1">
      <c r="A33" s="7" t="s">
        <v>457</v>
      </c>
    </row>
    <row r="34" ht="12.75" customHeight="1">
      <c r="A34" s="7"/>
    </row>
    <row r="35" ht="12.75" customHeight="1">
      <c r="A35" s="7" t="s">
        <v>457</v>
      </c>
    </row>
    <row r="36" ht="12.75" customHeight="1">
      <c r="A36" s="7" t="s">
        <v>483</v>
      </c>
    </row>
    <row r="37" ht="12.75" customHeight="1">
      <c r="A37" s="7" t="s">
        <v>484</v>
      </c>
    </row>
    <row r="38" ht="12.75" customHeight="1">
      <c r="A38" s="7" t="s">
        <v>485</v>
      </c>
    </row>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11:F11"/>
    <mergeCell ref="A12:F12"/>
    <mergeCell ref="A13:F13"/>
    <mergeCell ref="A14:F14"/>
    <mergeCell ref="A15:F15"/>
    <mergeCell ref="A17:F17"/>
    <mergeCell ref="A18:F18"/>
    <mergeCell ref="A19:F19"/>
    <mergeCell ref="A20:F20"/>
    <mergeCell ref="A21:F21"/>
    <mergeCell ref="A23:F23"/>
    <mergeCell ref="A24:F24"/>
    <mergeCell ref="A27:F27"/>
    <mergeCell ref="A28:F28"/>
    <mergeCell ref="A36:F36"/>
    <mergeCell ref="A37:F37"/>
    <mergeCell ref="A38:F38"/>
    <mergeCell ref="A29:F29"/>
    <mergeCell ref="A30:F30"/>
    <mergeCell ref="A31:F31"/>
    <mergeCell ref="A32:F32"/>
    <mergeCell ref="A33:F33"/>
    <mergeCell ref="A34:F34"/>
    <mergeCell ref="A35:F35"/>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8.0"/>
    <col customWidth="1" min="2" max="2" width="26.14"/>
    <col customWidth="1" min="3" max="3" width="5.86"/>
    <col customWidth="1" min="4" max="5" width="6.29"/>
    <col customWidth="1" min="6" max="6" width="6.0"/>
    <col customWidth="1" min="7" max="7" width="5.57"/>
    <col customWidth="1" min="8" max="8" width="6.14"/>
    <col customWidth="1" min="9" max="10" width="8.0"/>
  </cols>
  <sheetData>
    <row r="1" ht="15.75" customHeight="1">
      <c r="B1" s="1" t="s">
        <v>0</v>
      </c>
      <c r="C1" s="1"/>
      <c r="D1" s="1"/>
      <c r="E1" s="1"/>
      <c r="F1" s="1"/>
      <c r="G1" s="1"/>
      <c r="H1" s="1"/>
      <c r="I1" s="1"/>
      <c r="J1" s="1"/>
    </row>
    <row r="2" ht="12.75" customHeight="1">
      <c r="A2" s="4" t="s">
        <v>2</v>
      </c>
      <c r="B2" s="3"/>
      <c r="C2" s="3"/>
      <c r="D2" s="3"/>
      <c r="E2" s="3"/>
      <c r="F2" s="3"/>
      <c r="G2" s="3"/>
      <c r="H2" s="3"/>
      <c r="I2" s="3"/>
      <c r="J2" s="5"/>
    </row>
    <row r="3" ht="12.75" customHeight="1">
      <c r="A3" s="7"/>
      <c r="B3" s="7"/>
      <c r="C3" s="7"/>
      <c r="D3" s="7"/>
      <c r="E3" s="7"/>
      <c r="F3" s="7"/>
      <c r="G3" s="7"/>
      <c r="H3" s="7"/>
      <c r="I3" s="7"/>
      <c r="J3" s="7"/>
    </row>
    <row r="4" ht="12.75" customHeight="1">
      <c r="A4" s="7"/>
      <c r="B4" s="9"/>
      <c r="C4" s="11" t="s">
        <v>4</v>
      </c>
      <c r="D4" s="12"/>
      <c r="E4" s="14"/>
      <c r="F4" s="17" t="s">
        <v>7</v>
      </c>
      <c r="G4" s="12"/>
      <c r="H4" s="14"/>
      <c r="I4" s="7"/>
      <c r="J4" s="7"/>
    </row>
    <row r="5" ht="18.0" customHeight="1">
      <c r="A5" s="7"/>
      <c r="B5" s="19" t="s">
        <v>9</v>
      </c>
      <c r="C5" s="21" t="s">
        <v>11</v>
      </c>
      <c r="D5" s="21" t="s">
        <v>12</v>
      </c>
      <c r="E5" s="22" t="s">
        <v>13</v>
      </c>
      <c r="F5" s="24" t="s">
        <v>11</v>
      </c>
      <c r="G5" s="21" t="s">
        <v>12</v>
      </c>
      <c r="H5" s="22" t="s">
        <v>13</v>
      </c>
      <c r="I5" s="26"/>
      <c r="J5" s="7"/>
    </row>
    <row r="6" ht="12.75" customHeight="1">
      <c r="A6" s="7"/>
      <c r="B6" s="28"/>
      <c r="C6" s="30" t="s">
        <v>19</v>
      </c>
      <c r="D6" s="30" t="s">
        <v>22</v>
      </c>
      <c r="E6" s="31" t="s">
        <v>23</v>
      </c>
      <c r="F6" s="33" t="s">
        <v>19</v>
      </c>
      <c r="G6" s="30" t="s">
        <v>22</v>
      </c>
      <c r="H6" s="31" t="s">
        <v>23</v>
      </c>
      <c r="I6" s="7"/>
      <c r="J6" s="7"/>
    </row>
    <row r="7" ht="12.75" customHeight="1">
      <c r="A7" s="7"/>
      <c r="B7" s="35"/>
      <c r="C7" s="36"/>
      <c r="D7" s="37"/>
      <c r="E7" s="37"/>
      <c r="F7" s="36"/>
      <c r="G7" s="38"/>
      <c r="H7" s="39"/>
      <c r="I7" s="7"/>
      <c r="J7" s="7"/>
    </row>
    <row r="8" ht="12.75" customHeight="1">
      <c r="A8" s="7"/>
      <c r="B8" s="35"/>
      <c r="C8" s="41"/>
      <c r="D8" s="42"/>
      <c r="E8" s="42"/>
      <c r="F8" s="41"/>
      <c r="G8" s="42"/>
      <c r="H8" s="43"/>
      <c r="I8" s="7"/>
      <c r="J8" s="7"/>
    </row>
    <row r="9" ht="12.75" customHeight="1">
      <c r="A9" s="7"/>
      <c r="B9" s="35"/>
      <c r="C9" s="44"/>
      <c r="D9" s="38"/>
      <c r="E9" s="38"/>
      <c r="F9" s="44"/>
      <c r="G9" s="38"/>
      <c r="H9" s="45"/>
      <c r="I9" s="7"/>
      <c r="J9" s="7"/>
    </row>
    <row r="10" ht="12.75" customHeight="1">
      <c r="A10" s="7"/>
      <c r="B10" s="35"/>
      <c r="C10" s="41"/>
      <c r="D10" s="42"/>
      <c r="E10" s="42"/>
      <c r="F10" s="41"/>
      <c r="G10" s="42"/>
      <c r="H10" s="43"/>
      <c r="I10" s="7"/>
      <c r="J10" s="7"/>
    </row>
    <row r="11" ht="12.75" customHeight="1">
      <c r="A11" s="7"/>
      <c r="B11" s="35"/>
      <c r="C11" s="46"/>
      <c r="D11" s="7"/>
      <c r="E11" s="7"/>
      <c r="F11" s="46"/>
      <c r="G11" s="7"/>
      <c r="H11" s="48"/>
      <c r="I11" s="7"/>
      <c r="J11" s="7"/>
    </row>
    <row r="12" ht="12.75" customHeight="1">
      <c r="A12" s="7"/>
      <c r="B12" s="35"/>
      <c r="C12" s="50"/>
      <c r="D12" s="52"/>
      <c r="E12" s="52"/>
      <c r="F12" s="50"/>
      <c r="G12" s="52"/>
      <c r="H12" s="53"/>
      <c r="I12" s="7"/>
    </row>
    <row r="13" ht="12.75" customHeight="1">
      <c r="B13" s="35"/>
      <c r="C13" s="46"/>
      <c r="D13" s="7"/>
      <c r="E13" s="7"/>
      <c r="F13" s="46"/>
      <c r="H13" s="48"/>
    </row>
    <row r="14" ht="12.75" customHeight="1">
      <c r="B14" s="35"/>
      <c r="C14" s="50"/>
      <c r="D14" s="52"/>
      <c r="E14" s="52"/>
      <c r="F14" s="50"/>
      <c r="G14" s="52"/>
      <c r="H14" s="53"/>
    </row>
    <row r="15" ht="12.75" customHeight="1">
      <c r="B15" s="35"/>
      <c r="C15" s="55"/>
      <c r="D15" s="56"/>
      <c r="E15" s="56"/>
      <c r="F15" s="50"/>
      <c r="G15" s="52"/>
      <c r="H15" s="53"/>
    </row>
    <row r="16" ht="12.75" customHeight="1"/>
    <row r="17" ht="12.75" customHeight="1">
      <c r="A17" s="4" t="s">
        <v>39</v>
      </c>
      <c r="B17" s="3"/>
      <c r="C17" s="3"/>
      <c r="D17" s="3"/>
      <c r="E17" s="3"/>
      <c r="F17" s="3"/>
      <c r="G17" s="3"/>
      <c r="H17" s="3"/>
      <c r="I17" s="3"/>
      <c r="J17" s="5"/>
    </row>
    <row r="18" ht="12.75" customHeight="1"/>
    <row r="19" ht="25.5" customHeight="1">
      <c r="A19" s="7"/>
      <c r="B19" s="57" t="s">
        <v>40</v>
      </c>
      <c r="C19" s="11" t="s">
        <v>4</v>
      </c>
      <c r="D19" s="12"/>
      <c r="E19" s="14"/>
      <c r="F19" s="17" t="s">
        <v>7</v>
      </c>
      <c r="G19" s="12"/>
      <c r="H19" s="14"/>
      <c r="I19" s="7"/>
      <c r="J19" s="7"/>
    </row>
    <row r="20" ht="18.0" customHeight="1">
      <c r="A20" s="7"/>
      <c r="B20" s="58"/>
      <c r="C20" s="21" t="s">
        <v>11</v>
      </c>
      <c r="D20" s="21" t="s">
        <v>12</v>
      </c>
      <c r="E20" s="22" t="s">
        <v>13</v>
      </c>
      <c r="F20" s="24" t="s">
        <v>11</v>
      </c>
      <c r="G20" s="21" t="s">
        <v>12</v>
      </c>
      <c r="H20" s="22" t="s">
        <v>13</v>
      </c>
      <c r="I20" s="26"/>
      <c r="J20" s="7"/>
    </row>
    <row r="21" ht="12.75" customHeight="1">
      <c r="A21" s="7"/>
      <c r="B21" s="59"/>
      <c r="C21" s="30" t="s">
        <v>19</v>
      </c>
      <c r="D21" s="30" t="s">
        <v>22</v>
      </c>
      <c r="E21" s="31" t="s">
        <v>23</v>
      </c>
      <c r="F21" s="33" t="s">
        <v>19</v>
      </c>
      <c r="G21" s="30" t="s">
        <v>22</v>
      </c>
      <c r="H21" s="31" t="s">
        <v>23</v>
      </c>
      <c r="I21" s="7"/>
      <c r="J21" s="7"/>
    </row>
    <row r="22" ht="12.75" customHeight="1">
      <c r="A22" s="7"/>
      <c r="B22" s="35" t="s">
        <v>42</v>
      </c>
      <c r="C22" s="36">
        <v>68.0</v>
      </c>
      <c r="D22" s="37">
        <v>32.0</v>
      </c>
      <c r="E22" s="37">
        <v>46.47</v>
      </c>
      <c r="F22" s="36">
        <v>63.0</v>
      </c>
      <c r="G22" s="38">
        <v>45.0</v>
      </c>
      <c r="H22" s="39">
        <v>49.9</v>
      </c>
      <c r="I22" s="7"/>
      <c r="J22" s="7"/>
    </row>
    <row r="23" ht="12.75" customHeight="1">
      <c r="A23" s="7"/>
      <c r="B23" s="35"/>
      <c r="C23" s="41"/>
      <c r="D23" s="42"/>
      <c r="E23" s="42"/>
      <c r="F23" s="41"/>
      <c r="G23" s="42"/>
      <c r="H23" s="43"/>
      <c r="I23" s="7"/>
      <c r="J23" s="7"/>
    </row>
    <row r="24" ht="12.75" customHeight="1">
      <c r="A24" s="7"/>
      <c r="B24" s="35"/>
      <c r="C24" s="44"/>
      <c r="D24" s="38"/>
      <c r="E24" s="38"/>
      <c r="F24" s="44"/>
      <c r="G24" s="38"/>
      <c r="H24" s="45"/>
      <c r="I24" s="7"/>
      <c r="J24" s="7"/>
    </row>
    <row r="25" ht="12.75" customHeight="1">
      <c r="A25" s="7"/>
      <c r="B25" s="35"/>
      <c r="C25" s="41"/>
      <c r="D25" s="42"/>
      <c r="E25" s="42"/>
      <c r="F25" s="41"/>
      <c r="G25" s="42"/>
      <c r="H25" s="43"/>
      <c r="I25" s="7"/>
      <c r="J25" s="7"/>
    </row>
    <row r="26" ht="12.75" customHeight="1">
      <c r="A26" s="7"/>
      <c r="B26" s="35"/>
      <c r="C26" s="46"/>
      <c r="D26" s="7"/>
      <c r="E26" s="7"/>
      <c r="F26" s="46"/>
      <c r="G26" s="7"/>
      <c r="H26" s="48"/>
      <c r="I26" s="7"/>
      <c r="J26" s="7"/>
    </row>
    <row r="27" ht="12.75" customHeight="1">
      <c r="A27" s="7"/>
      <c r="B27" s="35"/>
      <c r="C27" s="50"/>
      <c r="D27" s="52"/>
      <c r="E27" s="52"/>
      <c r="F27" s="50"/>
      <c r="G27" s="52"/>
      <c r="H27" s="53"/>
      <c r="I27" s="7"/>
      <c r="J27" s="7"/>
    </row>
    <row r="28" ht="12.75" customHeight="1">
      <c r="A28" s="7"/>
      <c r="B28" s="35"/>
      <c r="C28" s="50"/>
      <c r="D28" s="52"/>
      <c r="E28" s="52"/>
      <c r="F28" s="50"/>
      <c r="G28" s="52"/>
      <c r="H28" s="53"/>
      <c r="I28" s="7"/>
      <c r="J28" s="7"/>
    </row>
    <row r="29" ht="12.75" customHeight="1">
      <c r="A29" s="7"/>
      <c r="B29" s="35"/>
      <c r="C29" s="46"/>
      <c r="D29" s="7"/>
      <c r="E29" s="7"/>
      <c r="F29" s="46"/>
      <c r="G29" s="7"/>
      <c r="H29" s="48"/>
      <c r="I29" s="7"/>
      <c r="J29" s="7"/>
    </row>
    <row r="30" ht="12.75" customHeight="1">
      <c r="A30" s="7"/>
      <c r="B30" s="35"/>
      <c r="C30" s="50"/>
      <c r="D30" s="52"/>
      <c r="E30" s="52"/>
      <c r="F30" s="50"/>
      <c r="G30" s="52"/>
      <c r="H30" s="53"/>
      <c r="I30" s="7"/>
    </row>
    <row r="31" ht="12.75" customHeight="1">
      <c r="B31" s="35"/>
      <c r="C31" s="46"/>
      <c r="D31" s="7"/>
      <c r="E31" s="7"/>
      <c r="F31" s="46"/>
      <c r="H31" s="48"/>
    </row>
    <row r="32" ht="12.75" customHeight="1">
      <c r="B32" s="35"/>
      <c r="C32" s="50"/>
      <c r="D32" s="52"/>
      <c r="E32" s="52"/>
      <c r="F32" s="50"/>
      <c r="G32" s="52"/>
      <c r="H32" s="53"/>
    </row>
    <row r="33" ht="12.75" customHeight="1">
      <c r="B33" s="35"/>
      <c r="C33" s="55"/>
      <c r="D33" s="56"/>
      <c r="E33" s="56"/>
      <c r="F33" s="50"/>
      <c r="G33" s="52"/>
      <c r="H33" s="53"/>
    </row>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J2"/>
    <mergeCell ref="C4:E4"/>
    <mergeCell ref="F4:H4"/>
    <mergeCell ref="A17:J17"/>
    <mergeCell ref="B19:B21"/>
    <mergeCell ref="C19:E19"/>
    <mergeCell ref="F19:H19"/>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0.71"/>
    <col customWidth="1" min="2" max="2" width="28.0"/>
    <col customWidth="1" min="3" max="3" width="11.71"/>
    <col customWidth="1" min="4" max="4" width="10.0"/>
    <col customWidth="1" min="5" max="5" width="12.29"/>
    <col customWidth="1" min="6" max="6" width="8.0"/>
  </cols>
  <sheetData>
    <row r="1">
      <c r="A1" s="60" t="s">
        <v>44</v>
      </c>
      <c r="B1" s="61"/>
      <c r="C1" s="61"/>
      <c r="D1" s="61"/>
      <c r="E1" s="61"/>
    </row>
    <row r="2" ht="12.75" customHeight="1">
      <c r="A2" s="61"/>
      <c r="B2" s="61"/>
      <c r="C2" s="61"/>
      <c r="D2" s="61"/>
      <c r="E2" s="61"/>
    </row>
    <row r="3" ht="12.75" customHeight="1">
      <c r="A3" s="61"/>
      <c r="B3" s="61"/>
      <c r="C3" s="61"/>
      <c r="D3" s="61"/>
      <c r="E3" s="61"/>
    </row>
    <row r="4" ht="12.75" customHeight="1">
      <c r="A4" s="62" t="s">
        <v>45</v>
      </c>
      <c r="B4" s="62" t="s">
        <v>46</v>
      </c>
      <c r="C4" s="63" t="s">
        <v>47</v>
      </c>
      <c r="D4" s="64" t="s">
        <v>48</v>
      </c>
      <c r="E4" s="64" t="s">
        <v>49</v>
      </c>
    </row>
    <row r="5" ht="12.75" customHeight="1">
      <c r="A5" s="65" t="s">
        <v>50</v>
      </c>
      <c r="B5" s="66" t="s">
        <v>51</v>
      </c>
      <c r="C5" s="67">
        <v>1688.0</v>
      </c>
      <c r="D5" s="68" t="s">
        <v>52</v>
      </c>
      <c r="E5" s="69" t="s">
        <v>53</v>
      </c>
      <c r="F5" s="70"/>
      <c r="G5" s="70"/>
      <c r="H5" s="70"/>
      <c r="I5" s="70"/>
      <c r="J5" s="70"/>
      <c r="K5" s="70"/>
    </row>
    <row r="6" ht="12.75" customHeight="1">
      <c r="A6" s="71" t="s">
        <v>54</v>
      </c>
      <c r="B6" s="66" t="s">
        <v>55</v>
      </c>
      <c r="C6" s="72">
        <v>20.3</v>
      </c>
      <c r="D6" s="73">
        <v>44035.0</v>
      </c>
      <c r="E6" s="69" t="s">
        <v>56</v>
      </c>
      <c r="F6" s="70"/>
      <c r="G6" s="70"/>
    </row>
    <row r="7" ht="12.75" customHeight="1">
      <c r="A7" s="71" t="s">
        <v>57</v>
      </c>
      <c r="B7" s="74" t="s">
        <v>58</v>
      </c>
      <c r="C7" s="75">
        <v>2.0</v>
      </c>
      <c r="D7" s="73">
        <v>44024.0</v>
      </c>
      <c r="E7" s="69" t="s">
        <v>53</v>
      </c>
      <c r="F7" s="70"/>
      <c r="G7" s="70"/>
      <c r="H7" s="70"/>
      <c r="I7" s="70"/>
      <c r="J7" s="70"/>
      <c r="K7" s="70"/>
    </row>
    <row r="8" ht="12.75" customHeight="1">
      <c r="A8" s="71" t="s">
        <v>59</v>
      </c>
      <c r="B8" s="74" t="s">
        <v>60</v>
      </c>
      <c r="C8" s="75">
        <v>0.21</v>
      </c>
      <c r="D8" s="73">
        <v>43989.0</v>
      </c>
      <c r="E8" s="69" t="s">
        <v>61</v>
      </c>
      <c r="F8" s="70"/>
      <c r="G8" s="70"/>
      <c r="H8" s="70"/>
      <c r="I8" s="70"/>
      <c r="J8" s="70"/>
      <c r="K8" s="70"/>
    </row>
    <row r="9" ht="12.75" customHeight="1">
      <c r="A9" s="71" t="s">
        <v>59</v>
      </c>
      <c r="B9" s="74" t="s">
        <v>62</v>
      </c>
      <c r="C9" s="75">
        <v>1.0</v>
      </c>
      <c r="D9" s="73">
        <v>43994.0</v>
      </c>
      <c r="E9" s="69" t="s">
        <v>63</v>
      </c>
      <c r="F9" s="70"/>
      <c r="G9" s="70"/>
      <c r="H9" s="70"/>
      <c r="I9" s="70"/>
      <c r="J9" s="70"/>
      <c r="K9" s="70"/>
    </row>
    <row r="10" ht="12.75" customHeight="1">
      <c r="A10" s="71" t="s">
        <v>59</v>
      </c>
      <c r="B10" s="74" t="s">
        <v>55</v>
      </c>
      <c r="C10" s="75">
        <v>0.5</v>
      </c>
      <c r="D10" s="76">
        <v>43863.0</v>
      </c>
      <c r="E10" s="69" t="s">
        <v>65</v>
      </c>
      <c r="F10" s="70"/>
      <c r="G10" s="70"/>
      <c r="H10" s="70"/>
      <c r="I10" s="70"/>
      <c r="J10" s="70"/>
      <c r="K10" s="70"/>
    </row>
    <row r="11" ht="12.75" customHeight="1">
      <c r="A11" s="77"/>
      <c r="B11" s="74"/>
      <c r="C11" s="78"/>
      <c r="D11" s="69"/>
      <c r="E11" s="69"/>
      <c r="F11" s="70"/>
      <c r="G11" s="70"/>
      <c r="H11" s="70"/>
      <c r="I11" s="70"/>
      <c r="J11" s="70"/>
      <c r="K11" s="70"/>
    </row>
    <row r="12" ht="12.75" customHeight="1">
      <c r="A12" s="77"/>
      <c r="B12" s="74"/>
      <c r="C12" s="78"/>
      <c r="D12" s="69"/>
      <c r="E12" s="69"/>
      <c r="F12" s="70"/>
      <c r="G12" s="70"/>
      <c r="H12" s="70"/>
      <c r="I12" s="70"/>
      <c r="J12" s="70"/>
      <c r="K12" s="70"/>
    </row>
    <row r="13" ht="12.75" customHeight="1">
      <c r="A13" s="79"/>
      <c r="B13" s="79"/>
      <c r="C13" s="79"/>
      <c r="D13" s="79"/>
      <c r="E13" s="79"/>
      <c r="F13" s="80"/>
      <c r="G13" s="70"/>
      <c r="H13" s="70"/>
      <c r="I13" s="70"/>
      <c r="J13" s="70"/>
      <c r="K13" s="70"/>
    </row>
    <row r="14" ht="12.75" customHeight="1">
      <c r="A14" s="82"/>
      <c r="B14" s="84"/>
      <c r="C14" s="86"/>
      <c r="D14" s="69"/>
      <c r="E14" s="69"/>
      <c r="F14" s="70"/>
      <c r="G14" s="70"/>
      <c r="H14" s="70"/>
      <c r="I14" s="70"/>
      <c r="J14" s="70"/>
      <c r="K14" s="70"/>
    </row>
    <row r="15" ht="12.75" customHeight="1">
      <c r="A15" s="69"/>
      <c r="B15" s="89" t="s">
        <v>72</v>
      </c>
      <c r="C15" s="92">
        <f>SUM(C5:C14)</f>
        <v>1712.01</v>
      </c>
      <c r="D15" s="69"/>
      <c r="E15" s="69"/>
      <c r="F15" s="70"/>
      <c r="G15" s="70"/>
      <c r="H15" s="70"/>
      <c r="I15" s="70"/>
      <c r="J15" s="70"/>
      <c r="K15" s="70"/>
    </row>
    <row r="16" ht="12.75" customHeight="1">
      <c r="A16" s="70"/>
      <c r="B16" s="94"/>
      <c r="C16" s="97"/>
      <c r="D16" s="70"/>
      <c r="E16" s="70"/>
      <c r="F16" s="70"/>
      <c r="G16" s="70"/>
      <c r="H16" s="70"/>
      <c r="I16" s="70"/>
      <c r="J16" s="70"/>
      <c r="K16" s="70"/>
    </row>
    <row r="17" ht="12.75" customHeight="1">
      <c r="A17" s="70"/>
      <c r="B17" s="70"/>
      <c r="C17" s="70"/>
      <c r="D17" s="70"/>
      <c r="E17" s="70"/>
      <c r="F17" s="70"/>
      <c r="G17" s="70"/>
      <c r="H17" s="70"/>
      <c r="I17" s="70"/>
      <c r="J17" s="70"/>
      <c r="K17" s="70"/>
    </row>
    <row r="18" ht="12.75" customHeight="1">
      <c r="A18" s="94"/>
      <c r="B18" s="94"/>
      <c r="C18" s="94"/>
      <c r="D18" s="70"/>
      <c r="E18" s="70"/>
      <c r="F18" s="70"/>
      <c r="G18" s="70"/>
      <c r="H18" s="70"/>
      <c r="I18" s="70"/>
      <c r="J18" s="70"/>
      <c r="K18" s="70"/>
    </row>
    <row r="19" ht="12.75" customHeight="1">
      <c r="A19" s="70"/>
      <c r="B19" s="94"/>
      <c r="C19" s="70"/>
      <c r="D19" s="70"/>
      <c r="E19" s="70"/>
      <c r="F19" s="70"/>
      <c r="G19" s="70"/>
      <c r="H19" s="70"/>
      <c r="I19" s="70"/>
      <c r="J19" s="70"/>
      <c r="K19" s="70"/>
    </row>
    <row r="20" ht="12.75" customHeight="1">
      <c r="A20" s="70"/>
      <c r="B20" s="101"/>
      <c r="C20" s="103"/>
      <c r="D20" s="70"/>
      <c r="E20" s="70"/>
      <c r="F20" s="70"/>
      <c r="G20" s="70"/>
      <c r="H20" s="70"/>
      <c r="I20" s="70"/>
      <c r="J20" s="70"/>
      <c r="K20" s="70"/>
    </row>
    <row r="21" ht="12.75" customHeight="1">
      <c r="B21" s="104"/>
      <c r="C21" s="105"/>
    </row>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G6:K6"/>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1.29"/>
    <col customWidth="1" min="2" max="2" width="23.14"/>
    <col customWidth="1" min="3" max="6" width="8.0"/>
  </cols>
  <sheetData>
    <row r="1" ht="12.75" customHeight="1">
      <c r="A1" s="81" t="s">
        <v>66</v>
      </c>
      <c r="B1" s="61"/>
      <c r="C1" s="61"/>
      <c r="D1" s="61"/>
      <c r="E1" s="61"/>
      <c r="F1" s="61"/>
    </row>
    <row r="2" ht="12.75" customHeight="1">
      <c r="A2" s="61"/>
      <c r="B2" s="61"/>
      <c r="C2" s="61"/>
      <c r="D2" s="61"/>
      <c r="E2" s="61"/>
      <c r="F2" s="61"/>
    </row>
    <row r="3" ht="12.75" customHeight="1">
      <c r="A3" s="61"/>
      <c r="B3" s="61"/>
      <c r="C3" s="83"/>
      <c r="D3" s="61"/>
      <c r="E3" s="61"/>
      <c r="F3" s="61"/>
    </row>
    <row r="4" ht="12.75" customHeight="1">
      <c r="A4" s="85" t="s">
        <v>45</v>
      </c>
      <c r="B4" s="85" t="s">
        <v>46</v>
      </c>
      <c r="C4" s="87" t="s">
        <v>70</v>
      </c>
      <c r="D4" s="61"/>
      <c r="E4" s="61"/>
      <c r="F4" s="61"/>
    </row>
    <row r="5" ht="12.75" customHeight="1">
      <c r="A5" s="88" t="s">
        <v>71</v>
      </c>
      <c r="B5" s="88" t="s">
        <v>73</v>
      </c>
      <c r="C5" s="90">
        <v>4101.24</v>
      </c>
      <c r="D5" s="61"/>
      <c r="E5" s="61"/>
      <c r="F5" s="61"/>
    </row>
    <row r="6" ht="12.75" customHeight="1">
      <c r="A6" s="93"/>
      <c r="B6" s="93"/>
      <c r="C6" s="83"/>
      <c r="D6" s="61"/>
      <c r="E6" s="61"/>
      <c r="F6" s="61"/>
    </row>
    <row r="7" ht="12.75" customHeight="1">
      <c r="A7" s="93"/>
      <c r="B7" s="93"/>
      <c r="C7" s="83"/>
      <c r="D7" s="61"/>
      <c r="E7" s="61"/>
      <c r="F7" s="61"/>
    </row>
    <row r="8" ht="12.75" customHeight="1">
      <c r="A8" s="61"/>
      <c r="B8" s="93"/>
      <c r="C8" s="83"/>
      <c r="D8" s="61"/>
      <c r="E8" s="61"/>
      <c r="F8" s="61"/>
    </row>
    <row r="9" ht="12.75" customHeight="1">
      <c r="A9" s="93"/>
      <c r="B9" s="93"/>
      <c r="C9" s="83"/>
      <c r="D9" s="61"/>
      <c r="E9" s="61"/>
      <c r="F9" s="61"/>
    </row>
    <row r="10" ht="12.75" customHeight="1">
      <c r="A10" s="93"/>
      <c r="B10" s="62" t="s">
        <v>76</v>
      </c>
      <c r="C10" s="96"/>
      <c r="D10" s="61"/>
      <c r="E10" s="61"/>
      <c r="F10" s="61"/>
    </row>
    <row r="11" ht="12.75" customHeight="1">
      <c r="A11" s="61"/>
      <c r="B11" s="62" t="s">
        <v>78</v>
      </c>
      <c r="C11" s="96">
        <f>SUM(C5:C9)</f>
        <v>4101.24</v>
      </c>
      <c r="D11" s="61"/>
      <c r="E11" s="61"/>
      <c r="F11" s="61"/>
    </row>
    <row r="12" ht="12.75" customHeight="1">
      <c r="A12" s="61"/>
      <c r="B12" s="61"/>
      <c r="C12" s="83"/>
      <c r="D12" s="61"/>
      <c r="E12" s="61"/>
      <c r="F12" s="61"/>
    </row>
    <row r="13" ht="12.75" customHeight="1">
      <c r="A13" s="100"/>
      <c r="B13" s="61"/>
      <c r="C13" s="61"/>
      <c r="D13" s="61"/>
      <c r="E13" s="61"/>
      <c r="F13" s="61"/>
    </row>
    <row r="14" ht="12.75" customHeight="1">
      <c r="A14" s="100"/>
      <c r="B14" s="102"/>
      <c r="C14" s="102"/>
      <c r="D14" s="61"/>
      <c r="E14" s="61"/>
      <c r="F14" s="61"/>
    </row>
    <row r="15" ht="12.75" customHeight="1">
      <c r="A15" s="100"/>
      <c r="B15" s="61"/>
      <c r="C15" s="61"/>
      <c r="D15" s="61"/>
      <c r="E15" s="61"/>
      <c r="F15" s="61"/>
    </row>
    <row r="16" ht="12.75" customHeight="1">
      <c r="A16" s="100"/>
      <c r="B16" s="61"/>
      <c r="C16" s="61"/>
      <c r="D16" s="61"/>
      <c r="E16" s="61"/>
      <c r="F16" s="61"/>
    </row>
    <row r="17" ht="12.75" customHeight="1">
      <c r="A17" s="106" t="s">
        <v>81</v>
      </c>
      <c r="H17" s="107"/>
    </row>
    <row r="18" ht="12.75" customHeight="1">
      <c r="A18" s="106" t="s">
        <v>83</v>
      </c>
      <c r="H18" s="107"/>
    </row>
    <row r="19" ht="12.75" customHeight="1">
      <c r="A19" s="108" t="s">
        <v>84</v>
      </c>
      <c r="H19" s="109"/>
    </row>
    <row r="20" ht="12.75" customHeight="1">
      <c r="A20" s="108" t="s">
        <v>85</v>
      </c>
      <c r="H20" s="109"/>
    </row>
    <row r="21" ht="12.75" customHeight="1">
      <c r="A21" s="108" t="s">
        <v>86</v>
      </c>
      <c r="H21" s="109"/>
    </row>
    <row r="22" ht="12.75" customHeight="1">
      <c r="A22" s="61"/>
      <c r="B22" s="61"/>
      <c r="C22" s="61"/>
      <c r="D22" s="61"/>
      <c r="E22" s="61"/>
      <c r="F22" s="61"/>
    </row>
    <row r="23" ht="12.75" customHeight="1">
      <c r="A23" s="61"/>
      <c r="B23" s="61"/>
      <c r="C23" s="61"/>
      <c r="D23" s="61"/>
      <c r="E23" s="61"/>
      <c r="F23" s="61"/>
    </row>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7:F17"/>
    <mergeCell ref="A18:F18"/>
    <mergeCell ref="A19:F19"/>
    <mergeCell ref="H19:M19"/>
    <mergeCell ref="A20:F20"/>
    <mergeCell ref="H20:M20"/>
    <mergeCell ref="A21:F21"/>
    <mergeCell ref="H21:M21"/>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1.86"/>
    <col customWidth="1" min="2" max="2" width="23.14"/>
    <col customWidth="1" min="3" max="3" width="9.14"/>
    <col customWidth="1" min="4" max="4" width="34.14"/>
    <col customWidth="1" min="5" max="5" width="35.0"/>
    <col customWidth="1" min="6" max="6" width="8.0"/>
  </cols>
  <sheetData>
    <row r="1">
      <c r="A1" s="60" t="s">
        <v>88</v>
      </c>
      <c r="B1" s="61"/>
      <c r="C1" s="61"/>
      <c r="D1" s="61"/>
      <c r="E1" s="61"/>
    </row>
    <row r="2" ht="12.75" customHeight="1">
      <c r="A2" s="61"/>
      <c r="B2" s="61"/>
      <c r="C2" s="61"/>
      <c r="D2" s="61"/>
      <c r="E2" s="61"/>
    </row>
    <row r="3" ht="12.75" customHeight="1">
      <c r="A3" s="110" t="s">
        <v>90</v>
      </c>
      <c r="B3" s="61"/>
      <c r="C3" s="83"/>
      <c r="D3" s="61"/>
      <c r="E3" s="61"/>
    </row>
    <row r="4" ht="12.75" customHeight="1">
      <c r="A4" s="85" t="s">
        <v>45</v>
      </c>
      <c r="B4" s="85" t="s">
        <v>46</v>
      </c>
      <c r="C4" s="112" t="s">
        <v>93</v>
      </c>
      <c r="D4" s="113" t="s">
        <v>48</v>
      </c>
      <c r="E4" s="64" t="s">
        <v>49</v>
      </c>
    </row>
    <row r="5" ht="12.75" customHeight="1">
      <c r="A5" s="115"/>
      <c r="B5" s="117"/>
      <c r="C5" s="115"/>
      <c r="D5" s="118"/>
      <c r="E5" s="117"/>
    </row>
    <row r="6" ht="12.75" customHeight="1">
      <c r="A6" s="84" t="s">
        <v>59</v>
      </c>
      <c r="B6" s="84" t="s">
        <v>102</v>
      </c>
      <c r="C6" s="120">
        <v>1.0</v>
      </c>
      <c r="D6" s="122">
        <v>43495.0</v>
      </c>
      <c r="E6" s="84" t="s">
        <v>107</v>
      </c>
    </row>
    <row r="7" ht="12.75" customHeight="1">
      <c r="A7" s="84" t="s">
        <v>108</v>
      </c>
      <c r="B7" s="84" t="s">
        <v>109</v>
      </c>
      <c r="C7" s="120">
        <v>1.0</v>
      </c>
      <c r="D7" s="122">
        <v>43539.0</v>
      </c>
      <c r="E7" s="69" t="s">
        <v>107</v>
      </c>
    </row>
    <row r="8" ht="12.75" customHeight="1">
      <c r="A8" s="69" t="s">
        <v>59</v>
      </c>
      <c r="B8" s="84" t="s">
        <v>110</v>
      </c>
      <c r="C8" s="120">
        <v>33.0</v>
      </c>
      <c r="D8" s="122">
        <v>43552.0</v>
      </c>
      <c r="E8" s="69" t="s">
        <v>111</v>
      </c>
    </row>
    <row r="9" ht="12.75" customHeight="1">
      <c r="A9" s="69" t="s">
        <v>59</v>
      </c>
      <c r="B9" s="84" t="s">
        <v>112</v>
      </c>
      <c r="C9" s="120">
        <v>28.0</v>
      </c>
      <c r="D9" s="122">
        <v>43556.0</v>
      </c>
      <c r="E9" s="69" t="s">
        <v>111</v>
      </c>
    </row>
    <row r="10" ht="12.75" customHeight="1">
      <c r="A10" s="69" t="s">
        <v>59</v>
      </c>
      <c r="B10" s="69" t="s">
        <v>110</v>
      </c>
      <c r="C10" s="125">
        <v>12.0</v>
      </c>
      <c r="D10" s="122">
        <v>43560.0</v>
      </c>
      <c r="E10" s="69" t="s">
        <v>111</v>
      </c>
    </row>
    <row r="11" ht="12.75" customHeight="1">
      <c r="A11" s="127" t="s">
        <v>50</v>
      </c>
      <c r="B11" s="69" t="s">
        <v>51</v>
      </c>
      <c r="C11" s="131">
        <v>3.0</v>
      </c>
      <c r="D11" s="134">
        <v>43614.0</v>
      </c>
      <c r="E11" s="69" t="s">
        <v>107</v>
      </c>
    </row>
    <row r="12" ht="12.75" customHeight="1">
      <c r="A12" s="84"/>
      <c r="B12" s="84"/>
      <c r="C12" s="84"/>
      <c r="D12" s="69"/>
      <c r="E12" s="69"/>
    </row>
    <row r="13" ht="12.75" customHeight="1">
      <c r="A13" s="84"/>
      <c r="B13" s="136" t="s">
        <v>117</v>
      </c>
      <c r="C13" s="131">
        <f>SUM(C5:C11)</f>
        <v>78</v>
      </c>
      <c r="D13" s="69"/>
      <c r="E13" s="69"/>
    </row>
    <row r="14" ht="12.75" customHeight="1">
      <c r="A14" s="82"/>
      <c r="B14" s="139"/>
      <c r="C14" s="140"/>
      <c r="D14" s="69"/>
      <c r="E14" s="69"/>
    </row>
    <row r="15" ht="12.75" customHeight="1">
      <c r="A15" s="82"/>
      <c r="B15" s="82"/>
      <c r="C15" s="82"/>
      <c r="D15" s="82"/>
      <c r="E15" s="82"/>
    </row>
    <row r="16" ht="12.75" customHeight="1">
      <c r="A16" s="82"/>
      <c r="B16" s="82"/>
      <c r="C16" s="82"/>
      <c r="D16" s="82"/>
      <c r="E16" s="82"/>
    </row>
    <row r="17" ht="12.75" customHeight="1">
      <c r="A17" s="84"/>
      <c r="B17" s="69"/>
      <c r="C17" s="69"/>
      <c r="D17" s="69"/>
      <c r="E17" s="69"/>
    </row>
    <row r="18" ht="12.75" customHeight="1">
      <c r="A18" s="84" t="s">
        <v>121</v>
      </c>
      <c r="B18" s="84"/>
      <c r="C18" s="84"/>
      <c r="D18" s="69"/>
      <c r="E18" s="69"/>
    </row>
    <row r="19" ht="12.75" customHeight="1">
      <c r="A19" s="142" t="s">
        <v>45</v>
      </c>
      <c r="B19" s="142" t="s">
        <v>46</v>
      </c>
      <c r="C19" s="143" t="s">
        <v>123</v>
      </c>
      <c r="D19" s="144"/>
      <c r="E19" s="144"/>
    </row>
    <row r="20" ht="12.75" customHeight="1">
      <c r="A20" s="69" t="s">
        <v>50</v>
      </c>
      <c r="B20" s="84" t="s">
        <v>51</v>
      </c>
      <c r="C20" s="145">
        <v>5520.0</v>
      </c>
      <c r="D20" s="69" t="s">
        <v>124</v>
      </c>
      <c r="E20" s="69"/>
    </row>
    <row r="21" ht="12.75" customHeight="1">
      <c r="A21" s="69"/>
      <c r="B21" s="69"/>
    </row>
    <row r="22" ht="12.75" customHeight="1">
      <c r="A22" s="69"/>
      <c r="B22" s="82" t="s">
        <v>125</v>
      </c>
    </row>
    <row r="23" ht="12.75" customHeight="1">
      <c r="A23" s="69"/>
      <c r="B23" s="82" t="s">
        <v>126</v>
      </c>
    </row>
    <row r="24" ht="12.75" customHeight="1">
      <c r="A24" s="69"/>
      <c r="B24" s="69"/>
    </row>
    <row r="25" ht="12.75" customHeight="1">
      <c r="A25" s="69"/>
      <c r="B25" s="69"/>
    </row>
    <row r="26" ht="12.75" customHeight="1">
      <c r="A26" s="69"/>
      <c r="B26" s="69"/>
    </row>
    <row r="27" ht="12.75" customHeight="1">
      <c r="A27" s="69"/>
      <c r="B27" s="69"/>
    </row>
    <row r="28" ht="12.75" customHeight="1">
      <c r="A28" s="69"/>
      <c r="B28" s="84"/>
      <c r="C28" s="84"/>
      <c r="D28" s="69"/>
      <c r="E28" s="69"/>
    </row>
    <row r="29" ht="12.75" customHeight="1">
      <c r="A29" s="69"/>
      <c r="B29" s="146" t="s">
        <v>127</v>
      </c>
      <c r="C29" s="147">
        <f>SUM(C20:C27)</f>
        <v>5520</v>
      </c>
      <c r="D29" s="149"/>
      <c r="E29" s="149"/>
    </row>
    <row r="30" ht="12.75" customHeight="1">
      <c r="A30" s="69"/>
      <c r="B30" s="136" t="s">
        <v>130</v>
      </c>
      <c r="C30" s="150">
        <v>5.52</v>
      </c>
      <c r="D30" s="149"/>
      <c r="E30" s="149"/>
    </row>
    <row r="31" ht="12.75" customHeight="1">
      <c r="A31" s="61"/>
      <c r="B31" s="108"/>
      <c r="C31" s="108"/>
      <c r="D31" s="108"/>
      <c r="E31" s="108"/>
    </row>
    <row r="32" ht="12.75" customHeight="1">
      <c r="A32" s="61"/>
      <c r="B32" s="108" t="s">
        <v>131</v>
      </c>
    </row>
    <row r="33" ht="12.75" customHeight="1">
      <c r="A33" s="61"/>
      <c r="B33" s="108" t="s">
        <v>132</v>
      </c>
    </row>
    <row r="34" ht="12.75" customHeight="1">
      <c r="A34" s="61"/>
      <c r="B34" s="108" t="s">
        <v>133</v>
      </c>
    </row>
    <row r="35" ht="12.75" customHeight="1">
      <c r="A35" s="61"/>
      <c r="B35" s="108" t="s">
        <v>135</v>
      </c>
    </row>
    <row r="36" ht="12.75" customHeight="1">
      <c r="A36" s="61"/>
      <c r="B36" s="108" t="s">
        <v>136</v>
      </c>
    </row>
    <row r="37" ht="12.75" customHeight="1">
      <c r="A37" s="61"/>
      <c r="B37" s="61"/>
    </row>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15">
    <mergeCell ref="B32:E32"/>
    <mergeCell ref="B33:E33"/>
    <mergeCell ref="B34:E34"/>
    <mergeCell ref="B35:E35"/>
    <mergeCell ref="B36:E36"/>
    <mergeCell ref="B37:E37"/>
    <mergeCell ref="B38:E38"/>
    <mergeCell ref="B39:E39"/>
    <mergeCell ref="B21:E21"/>
    <mergeCell ref="B22:E22"/>
    <mergeCell ref="B23:E23"/>
    <mergeCell ref="B24:E24"/>
    <mergeCell ref="B25:E25"/>
    <mergeCell ref="B26:E26"/>
    <mergeCell ref="B27:E2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8.0"/>
    <col customWidth="1" min="2" max="2" width="11.14"/>
    <col customWidth="1" min="3" max="3" width="15.29"/>
    <col customWidth="1" min="4" max="4" width="14.57"/>
    <col customWidth="1" min="5" max="5" width="8.0"/>
    <col customWidth="1" min="6" max="6" width="13.14"/>
    <col customWidth="1" min="7" max="7" width="16.0"/>
    <col customWidth="1" min="8" max="8" width="19.29"/>
  </cols>
  <sheetData>
    <row r="1" ht="12.75" customHeight="1">
      <c r="B1" s="104"/>
    </row>
    <row r="2" ht="12.75" customHeight="1"/>
    <row r="3">
      <c r="A3" s="111" t="s">
        <v>92</v>
      </c>
      <c r="B3" s="61"/>
      <c r="C3" s="61"/>
      <c r="D3" s="61"/>
      <c r="E3" s="61"/>
      <c r="F3" s="61"/>
      <c r="G3" s="61"/>
      <c r="H3" s="61"/>
    </row>
    <row r="4" ht="12.75" customHeight="1">
      <c r="A4" s="61"/>
      <c r="B4" s="61"/>
      <c r="C4" s="61"/>
      <c r="D4" s="61"/>
      <c r="E4" s="61"/>
      <c r="F4" s="61"/>
      <c r="G4" s="61"/>
      <c r="H4" s="61"/>
    </row>
    <row r="5" ht="26.25" customHeight="1">
      <c r="A5" s="114" t="s">
        <v>94</v>
      </c>
      <c r="B5" s="116" t="s">
        <v>95</v>
      </c>
      <c r="C5" s="114" t="s">
        <v>96</v>
      </c>
      <c r="D5" s="116" t="s">
        <v>97</v>
      </c>
      <c r="E5" s="114" t="s">
        <v>98</v>
      </c>
      <c r="F5" s="116" t="s">
        <v>99</v>
      </c>
      <c r="G5" s="114" t="s">
        <v>100</v>
      </c>
      <c r="H5" s="114" t="s">
        <v>101</v>
      </c>
    </row>
    <row r="6" ht="12.75" customHeight="1">
      <c r="A6" s="119"/>
      <c r="B6" s="119" t="s">
        <v>104</v>
      </c>
      <c r="C6" s="119"/>
      <c r="D6" s="121" t="s">
        <v>105</v>
      </c>
      <c r="E6" s="119" t="s">
        <v>106</v>
      </c>
      <c r="F6" s="123" t="s">
        <v>106</v>
      </c>
      <c r="G6" s="119" t="s">
        <v>106</v>
      </c>
      <c r="H6" s="124"/>
    </row>
    <row r="7" ht="12.75" customHeight="1">
      <c r="A7" s="126">
        <v>1.0</v>
      </c>
      <c r="B7" s="128" t="s">
        <v>114</v>
      </c>
      <c r="C7" s="130"/>
      <c r="D7" s="132">
        <v>2000.0</v>
      </c>
      <c r="E7" s="128"/>
      <c r="F7" s="128">
        <v>687.0</v>
      </c>
      <c r="G7" s="128">
        <f>SUM(D7:F7)</f>
        <v>2687</v>
      </c>
      <c r="H7" s="128">
        <v>0.0</v>
      </c>
    </row>
    <row r="8" ht="12.75" customHeight="1">
      <c r="A8" s="126"/>
      <c r="B8" s="128"/>
      <c r="C8" s="130"/>
      <c r="D8" s="128"/>
      <c r="E8" s="128"/>
      <c r="F8" s="128"/>
      <c r="G8" s="128"/>
      <c r="H8" s="128"/>
    </row>
    <row r="9" ht="12.75" customHeight="1">
      <c r="A9" s="126">
        <v>2.0</v>
      </c>
      <c r="B9" s="128" t="s">
        <v>118</v>
      </c>
      <c r="C9" s="137"/>
      <c r="D9" s="132">
        <v>80.0</v>
      </c>
      <c r="E9" s="128"/>
      <c r="F9" s="128"/>
      <c r="G9" s="128">
        <f>SUM(D9:F9)</f>
        <v>80</v>
      </c>
      <c r="H9" s="128">
        <v>0.0</v>
      </c>
    </row>
    <row r="10" ht="12.75" customHeight="1">
      <c r="A10" s="126"/>
      <c r="B10" s="128"/>
      <c r="C10" s="130"/>
      <c r="D10" s="128"/>
      <c r="E10" s="128"/>
      <c r="F10" s="128"/>
      <c r="G10" s="128"/>
      <c r="H10" s="128"/>
    </row>
    <row r="11" ht="12.75" customHeight="1">
      <c r="A11" s="126">
        <v>3.0</v>
      </c>
      <c r="B11" s="128" t="s">
        <v>122</v>
      </c>
      <c r="C11" s="130"/>
      <c r="D11" s="132">
        <v>1899.0</v>
      </c>
      <c r="E11" s="128"/>
      <c r="F11" s="128">
        <v>1062.0</v>
      </c>
      <c r="G11" s="132">
        <v>2961.0</v>
      </c>
      <c r="H11" s="128">
        <v>0.0</v>
      </c>
    </row>
    <row r="12" ht="12.75" customHeight="1">
      <c r="A12" s="126"/>
      <c r="B12" s="128"/>
      <c r="C12" s="130"/>
      <c r="D12" s="128"/>
      <c r="E12" s="128"/>
      <c r="F12" s="128"/>
      <c r="G12" s="128"/>
      <c r="H12" s="128"/>
    </row>
    <row r="13" ht="12.75" customHeight="1">
      <c r="A13" s="126">
        <v>4.0</v>
      </c>
      <c r="B13" s="128" t="s">
        <v>114</v>
      </c>
      <c r="C13" s="130"/>
      <c r="D13" s="132">
        <v>460.0</v>
      </c>
      <c r="E13" s="128"/>
      <c r="F13" s="128">
        <v>750.0</v>
      </c>
      <c r="G13" s="128">
        <f>SUM(D13:F13)</f>
        <v>1210</v>
      </c>
      <c r="H13" s="128">
        <v>0.0</v>
      </c>
    </row>
    <row r="14" ht="12.75" customHeight="1">
      <c r="A14" s="130"/>
      <c r="B14" s="128"/>
      <c r="C14" s="130"/>
      <c r="D14" s="128"/>
      <c r="E14" s="128"/>
      <c r="F14" s="128"/>
      <c r="G14" s="128"/>
      <c r="H14" s="128"/>
    </row>
    <row r="15" ht="12.75" customHeight="1">
      <c r="A15" s="130"/>
      <c r="B15" s="130"/>
      <c r="C15" s="148" t="s">
        <v>128</v>
      </c>
      <c r="D15" s="151">
        <f>sum(D7:D13)</f>
        <v>4439</v>
      </c>
      <c r="E15" s="151">
        <f t="shared" ref="E15:G15" si="1">SUM(E7:E13)</f>
        <v>0</v>
      </c>
      <c r="F15" s="151">
        <f t="shared" si="1"/>
        <v>2499</v>
      </c>
      <c r="G15" s="151">
        <f t="shared" si="1"/>
        <v>6938</v>
      </c>
      <c r="H15" s="130"/>
    </row>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9.71"/>
    <col customWidth="1" min="2" max="6" width="8.0"/>
  </cols>
  <sheetData>
    <row r="1" ht="16.5" customHeight="1">
      <c r="A1" s="154" t="s">
        <v>139</v>
      </c>
    </row>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9.71"/>
    <col customWidth="1" min="2" max="6" width="8.0"/>
  </cols>
  <sheetData>
    <row r="1" ht="17.25" customHeight="1">
      <c r="A1" s="154" t="s">
        <v>140</v>
      </c>
    </row>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2019-07-15T19:18:30Z</dcterms:created>
  <dc:creator>Jennifer</dc:creator>
</cp:coreProperties>
</file>