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8810" windowHeight="11970"/>
  </bookViews>
  <sheets>
    <sheet name="LowerSite LF Photos" sheetId="1" r:id="rId1"/>
  </sheets>
  <definedNames>
    <definedName name="_xlnm.Print_Titles" localSheetId="0">'LowerSite LF Photos'!$1:$9</definedName>
  </definedNames>
  <calcPr calcId="125725"/>
</workbook>
</file>

<file path=xl/calcChain.xml><?xml version="1.0" encoding="utf-8"?>
<calcChain xmlns="http://schemas.openxmlformats.org/spreadsheetml/2006/main">
  <c r="A27" i="1"/>
</calcChain>
</file>

<file path=xl/sharedStrings.xml><?xml version="1.0" encoding="utf-8"?>
<sst xmlns="http://schemas.openxmlformats.org/spreadsheetml/2006/main" count="221" uniqueCount="217">
  <si>
    <t>View looking NW at C4-2 soil sample location</t>
  </si>
  <si>
    <t>S3</t>
  </si>
  <si>
    <t>Sampling location C4-2 located downgradient of Lower Site Landfill - East Lobe</t>
  </si>
  <si>
    <t>C4-3</t>
  </si>
  <si>
    <t>S2</t>
  </si>
  <si>
    <t>C4-2</t>
  </si>
  <si>
    <t>View looking S at C4-1 soil sample location</t>
  </si>
  <si>
    <t>S1</t>
  </si>
  <si>
    <t>Sampling location C4-1 located upgradient of Lower Site Landfill - East Lobe</t>
  </si>
  <si>
    <t>C4-1</t>
  </si>
  <si>
    <t>Soil Sampling - East Lobe</t>
  </si>
  <si>
    <t>View looking W at C4-20W soil sample location</t>
  </si>
  <si>
    <t>20W</t>
  </si>
  <si>
    <t>Sampling location C4-20W located upngradient of Lower Site Landfill</t>
  </si>
  <si>
    <t>MW-20</t>
  </si>
  <si>
    <t>View looking N at C4-19W soil sample location</t>
  </si>
  <si>
    <t>19W</t>
  </si>
  <si>
    <t>Sampling location C4-19W located downgradient of Lower Site Landfill</t>
  </si>
  <si>
    <t>MW-19</t>
  </si>
  <si>
    <t>View looking SE at C4-18W soil sample location</t>
  </si>
  <si>
    <t>18W</t>
  </si>
  <si>
    <t>Sampling location C4-18W located downgradient of Lower Site Landfill</t>
  </si>
  <si>
    <t>MW-18</t>
  </si>
  <si>
    <t>View looking SSE at C4-17W soil sample location</t>
  </si>
  <si>
    <t>17W</t>
  </si>
  <si>
    <t>Sampling location C4-17W located downgradient of Lower Site Landfill</t>
  </si>
  <si>
    <t>MW-17</t>
  </si>
  <si>
    <t>Soil Sampling - Main Lobe</t>
  </si>
  <si>
    <t>View looking NW at metal debris exposed on southwest area of cover - FEATURE J</t>
  </si>
  <si>
    <t>Partially exposed heavy equipment track on southwest cover (0.4m L, 0.15m W) - FEATURE J</t>
  </si>
  <si>
    <t>View looking NW at linear depression on southwest side of lobe (12m L, 0.4m W, 10cm D) - FEATURE C</t>
  </si>
  <si>
    <t>View looking SE at pot hole depressions on central cover area of lobe (0.6-1m L, 0.3-0.5m W, 10-15cm D) - FEATURE C</t>
  </si>
  <si>
    <t>C4-20W</t>
  </si>
  <si>
    <t>View looking N at linear depression extending across north end of lobe (15m L, 0.3m W, 10-15cm D) - FEATURE C</t>
  </si>
  <si>
    <t>View looking S at linear depression extending across north end of lobe (15m L, 0.3m W, 10-15cm D) - FEATURE C</t>
  </si>
  <si>
    <t>C4-19W</t>
  </si>
  <si>
    <t>Panoramic view looking SE to SW from north corner of lobe</t>
  </si>
  <si>
    <t>View looking SW at erosion / depression on north side of lobe (13m L, 0.2-0.6m W, 5-15cm D) - FEATURE G</t>
  </si>
  <si>
    <t>C4-18W</t>
  </si>
  <si>
    <t>View looking NE at erosion / depression on north side of lobe (13m L, 0.2-0.6m W, 5-15cm D) - FEATURE G</t>
  </si>
  <si>
    <t>View looking SE at depression on southeast slope (3m L, 0.15m W, 15-20cm D) - FEATURE C</t>
  </si>
  <si>
    <t>C4-17W</t>
  </si>
  <si>
    <t>View looking NE at linear depression on north side slope of lobe - FEATURE C</t>
  </si>
  <si>
    <t>View looking ENE at oval depression on north side of lobe - FEATURE C</t>
  </si>
  <si>
    <t>View looking SE along north side of south extension</t>
  </si>
  <si>
    <t>View looking NE along east side of lobe</t>
  </si>
  <si>
    <t>View looking of localized settlement on southeast margin of landfill (0.7m L, 0.5m W, 20cm D) - FEATURE E</t>
  </si>
  <si>
    <t>Panoramic view looking SSW to NNW from east of landfill. Note linear depressions on southeast side slope.</t>
  </si>
  <si>
    <t>View looking SW at erosion and settlement features on southeast side of lobe - FEATURE E</t>
  </si>
  <si>
    <t>View looking SE at linear depressions extending along southeast extension of lobe (10-15m L, 0.3m W, 10-20cm D) - FEATURE E</t>
  </si>
  <si>
    <t>View looking NW at erosion and setllement features on southeast side of lobe (10-15m L, 0.3m W, 10-20cm D) - FEATURE E</t>
  </si>
  <si>
    <t>Panoramic view looking NW to NE from southeast side of lobe</t>
  </si>
  <si>
    <t>View looking SE at settlement area along southwest toe of lobe - FEATURE D</t>
  </si>
  <si>
    <t>Settlement of fines along southwest toe of lobe - FEATURE D</t>
  </si>
  <si>
    <t>Panoramic view looking N to SE across surface from southwest corner of lobe</t>
  </si>
  <si>
    <t>East Lobe</t>
  </si>
  <si>
    <t>View looking NE at minor depresson located on east crest of landfill (2m L, 1m W, 15cm D)  - FEATURE A</t>
  </si>
  <si>
    <t>View looking SW along engineered drainage channel extending along norheast side of landfill</t>
  </si>
  <si>
    <t>View looking NE along engineered drainage channel extending along norheast side of landfill</t>
  </si>
  <si>
    <t>View looking S along engineered drainage channel on northeast corner of landfill</t>
  </si>
  <si>
    <t>Panoramic view looking SE to WSW at north end of landfill. MW-17 visible on right.</t>
  </si>
  <si>
    <t>Panoramic view looking SW to WSW across surface from north crest of landfill</t>
  </si>
  <si>
    <t>View looking W at minor erosion and depression on north side of landfill (5m L, 0.15m W, 5cm D) - FEATURE F</t>
  </si>
  <si>
    <t>View looking SW along north toe and side slope of landfill</t>
  </si>
  <si>
    <t>View looking SE along north toe and side slope of landfill</t>
  </si>
  <si>
    <t>View looking NE along mid-slope bench on northwest side of landfill</t>
  </si>
  <si>
    <t>View looking SE at former seepage area on northwest side slope of landfill (6m L, 5m W) - FEATUE I</t>
  </si>
  <si>
    <t>View looking NW at minor erosion on northwest side slope of landfill (5m L, 0.2-1.5m W, 5-15cm D) - FEATURE F</t>
  </si>
  <si>
    <t>View looking SE at minor erosion on northwest side slope of landfill (5m L, 0.2-1.5m W, 5-15cm D) - FEATURE F</t>
  </si>
  <si>
    <t>View looking SE at former seepage area on northwest side slope of landfill (4m L, 3m W) - FEATUE I</t>
  </si>
  <si>
    <t>View looking SE at former seepage area on northwest side slope of landfill - white staining (6m L, 4m W) - FEATURE I</t>
  </si>
  <si>
    <t>View looking NE along lower bench on west side of landfill. VT-9 and VT-10 visible in center and right.</t>
  </si>
  <si>
    <t>View looking NE at minor depression on west side slope above bench (1m L, 0.5m W, 5cm D) - FEATURE A</t>
  </si>
  <si>
    <t>Panoramic view looking N to SE across north end and northwest side slope from west crest of landfill. Note VT-9, 10, 11 and 12 visible left to right in background.</t>
  </si>
  <si>
    <t>View looking NW at minor depression on west side slope (2m L, 0.1m W, 5cm D) - FEATURE A</t>
  </si>
  <si>
    <t>View looking NNE at minor depression on west crest of landfill (0.4m L, 0.2m W, 5-7cm D) - FEATURE A</t>
  </si>
  <si>
    <t>Panoramic view looking NE to S across surface from southwest crest of landfill</t>
  </si>
  <si>
    <t>View looking S at re-vegetation on southwest corner of landfill</t>
  </si>
  <si>
    <t>View looking NNE along lower bench on southwest side of landfill</t>
  </si>
  <si>
    <r>
      <t xml:space="preserve">Tension crack extending parallel to slope 6m above toe (5m L, 5-10mm W) - FEATURE </t>
    </r>
    <r>
      <rPr>
        <b/>
        <sz val="10"/>
        <rFont val="Arial"/>
        <family val="2"/>
      </rPr>
      <t>K</t>
    </r>
  </si>
  <si>
    <t>View looking S at tension crack and slumped areas extending along toe of west slope (15m L, up to 10cm W) - FEATURE K</t>
  </si>
  <si>
    <t>View looking N at ponded area along west toe of landfill</t>
  </si>
  <si>
    <t>View looking S at ponded and stained area along west toe of landfill. MW-19 visible in background - FEATURE H</t>
  </si>
  <si>
    <t>View looking N at tension crack and slumped areas extending along toe of west slope (15m L, 1-3cm W, up to 20cm D) - FEATURE K</t>
  </si>
  <si>
    <t>Tension crack extending parallel to toe on west slope (4m L, 3-10mm W) - FEATURE K</t>
  </si>
  <si>
    <t>View looking N at tension crack extending parallel to west toe (15m L,  up to 10cm W) - FEATURE K</t>
  </si>
  <si>
    <t>View looking N at ponded and stained area along west toe of landfill - FEATURE H</t>
  </si>
  <si>
    <t>Rust-coloured staining and slight (bacterial) sheen at point of seepage along toe - FEATURE H</t>
  </si>
  <si>
    <t>View looking SE at ponded area at base of drainage channel on southwest corner of landfill. MW-19 on right.</t>
  </si>
  <si>
    <t>Rust-coloured staining and slight (bacterial) sheen on ponded water at toe - FEATURE H</t>
  </si>
  <si>
    <t>View looking SE from bottom of engineered drainage channel on southwest corner of landfill</t>
  </si>
  <si>
    <t>View looking NNW at minor depression and erosion on inside toe of bench (3m L, 0.3-1.5m W, 15cm D)  - FEATURE B</t>
  </si>
  <si>
    <t>View looking NE along southeast toe from south end of landfill</t>
  </si>
  <si>
    <t>View looking WNW down engineered drainage feature on south end of landfill</t>
  </si>
  <si>
    <t>Panoramic view looking NW to NE across surface from south end of landfill</t>
  </si>
  <si>
    <t>View looking SW along southeast crest of landfill</t>
  </si>
  <si>
    <t>Panoramic view looking WNW to NE across north end of landfill cover</t>
  </si>
  <si>
    <t>View looking SSW along east toe of landfill</t>
  </si>
  <si>
    <t>View looking N from top of engineered drainage channel east of landfill</t>
  </si>
  <si>
    <t>View looking S along drainage channel extending from southwest side of landfill</t>
  </si>
  <si>
    <t>Panoramic view looking ENE to SSW from drainage feature on west side of landfill</t>
  </si>
  <si>
    <t>View looking N at downgradient area at southwest corner of landfill. MW-19 in background.</t>
  </si>
  <si>
    <t>Panoramic view looking SW to N from MW-20 area upgradient of landfill</t>
  </si>
  <si>
    <t>View looking SSE at VT-9. VT-10 visible in background.</t>
  </si>
  <si>
    <t>View looking NNW at VT-10. VT-9 visible in background.</t>
  </si>
  <si>
    <t>View looking N at VT-11</t>
  </si>
  <si>
    <t>View looking SE at VT-12</t>
  </si>
  <si>
    <t>Main Lobe</t>
  </si>
  <si>
    <t>Waypoint</t>
  </si>
  <si>
    <t>Northing</t>
  </si>
  <si>
    <t>Easting</t>
  </si>
  <si>
    <t>Caption</t>
  </si>
  <si>
    <t>Vantage Point</t>
  </si>
  <si>
    <t>Date</t>
  </si>
  <si>
    <t>Filename</t>
  </si>
  <si>
    <t>Photo
(LSLF-)</t>
  </si>
  <si>
    <t>Andrew Passalis, P.Eng.</t>
  </si>
  <si>
    <t xml:space="preserve">Inspected by: </t>
  </si>
  <si>
    <t>August 17-20, 2011</t>
  </si>
  <si>
    <t xml:space="preserve">Date Inspected: </t>
  </si>
  <si>
    <t>Lower Site Landfill</t>
  </si>
  <si>
    <t xml:space="preserve">Landfill: </t>
  </si>
  <si>
    <t>CAM-4, Pelly Bay</t>
  </si>
  <si>
    <t xml:space="preserve">Site Name: </t>
  </si>
  <si>
    <t>LANDFILL VISUAL INSPECTION PHOTO LOG</t>
  </si>
  <si>
    <t>C411_4777</t>
  </si>
  <si>
    <t>C411_4778</t>
  </si>
  <si>
    <t>C411_4779</t>
  </si>
  <si>
    <t>C411_4780</t>
  </si>
  <si>
    <t>C411_4836</t>
  </si>
  <si>
    <t>C411_4848</t>
  </si>
  <si>
    <t>C411_4853</t>
  </si>
  <si>
    <t>C411_4854</t>
  </si>
  <si>
    <t>C411_5003</t>
  </si>
  <si>
    <t>C411_5004</t>
  </si>
  <si>
    <t>C411_5005</t>
  </si>
  <si>
    <t>C411_5006</t>
  </si>
  <si>
    <t>C411_5007</t>
  </si>
  <si>
    <t>C411_5008</t>
  </si>
  <si>
    <t>C411_5009</t>
  </si>
  <si>
    <t>C411_5010</t>
  </si>
  <si>
    <t>C411_5012</t>
  </si>
  <si>
    <t>C411_5013</t>
  </si>
  <si>
    <t>C411_5014</t>
  </si>
  <si>
    <t>C411_5015</t>
  </si>
  <si>
    <t>C411_5016</t>
  </si>
  <si>
    <t>C411_5017</t>
  </si>
  <si>
    <t>C411_5018</t>
  </si>
  <si>
    <t>C411_5020</t>
  </si>
  <si>
    <t>C411_5021</t>
  </si>
  <si>
    <t>C411_5022</t>
  </si>
  <si>
    <t>C411_5023</t>
  </si>
  <si>
    <t>C411_5025</t>
  </si>
  <si>
    <t>C411_5026</t>
  </si>
  <si>
    <t>C411_5027</t>
  </si>
  <si>
    <t>C411_5028</t>
  </si>
  <si>
    <t>C411_5029</t>
  </si>
  <si>
    <t>C411_5030</t>
  </si>
  <si>
    <t>C411_5031</t>
  </si>
  <si>
    <t>C411_5032</t>
  </si>
  <si>
    <t>C411_5033</t>
  </si>
  <si>
    <t>C411_5034</t>
  </si>
  <si>
    <t>C411_5035</t>
  </si>
  <si>
    <t>C411_5036</t>
  </si>
  <si>
    <t>C411_5037</t>
  </si>
  <si>
    <t>C411_5038</t>
  </si>
  <si>
    <t>C411_5039</t>
  </si>
  <si>
    <t>C411_5041</t>
  </si>
  <si>
    <t>C411_5043</t>
  </si>
  <si>
    <t>C411_5044</t>
  </si>
  <si>
    <t>C411_5045</t>
  </si>
  <si>
    <t>C411_5046</t>
  </si>
  <si>
    <t>C411_5047</t>
  </si>
  <si>
    <t>C411_5048</t>
  </si>
  <si>
    <t>C411_5050</t>
  </si>
  <si>
    <t>C411_5051</t>
  </si>
  <si>
    <t>C411_5052</t>
  </si>
  <si>
    <t>C411_4861</t>
  </si>
  <si>
    <t>C411_4862</t>
  </si>
  <si>
    <t>C411_4863</t>
  </si>
  <si>
    <t>C411_4864</t>
  </si>
  <si>
    <t>C411_4865</t>
  </si>
  <si>
    <t>C411_4866</t>
  </si>
  <si>
    <t>C411_4867</t>
  </si>
  <si>
    <t>C411_4868</t>
  </si>
  <si>
    <t>C411_4869</t>
  </si>
  <si>
    <t>C411_4870</t>
  </si>
  <si>
    <t>C411_4871</t>
  </si>
  <si>
    <t>C411_4872</t>
  </si>
  <si>
    <t>C411_4873</t>
  </si>
  <si>
    <t>C411_4874</t>
  </si>
  <si>
    <t>C411_4875</t>
  </si>
  <si>
    <t>C411_4876</t>
  </si>
  <si>
    <t>C411_4877</t>
  </si>
  <si>
    <t>C411_4878</t>
  </si>
  <si>
    <t>C411_4879</t>
  </si>
  <si>
    <t>C411_4880</t>
  </si>
  <si>
    <t>C411_4884</t>
  </si>
  <si>
    <t>C411_4885</t>
  </si>
  <si>
    <t>C411_4886</t>
  </si>
  <si>
    <t>Thumbnails</t>
  </si>
  <si>
    <t>C411_4855</t>
  </si>
  <si>
    <t>C411_4856</t>
  </si>
  <si>
    <t>C411_4851</t>
  </si>
  <si>
    <t>C411_4852</t>
  </si>
  <si>
    <t>C411_4849</t>
  </si>
  <si>
    <t>C411_4850</t>
  </si>
  <si>
    <t>C411_4837</t>
  </si>
  <si>
    <t>C411_4838</t>
  </si>
  <si>
    <t>C411_4881</t>
  </si>
  <si>
    <t>C411_4882</t>
  </si>
  <si>
    <t>C411_4859</t>
  </si>
  <si>
    <t>C411_4860</t>
  </si>
  <si>
    <t>C411_4857</t>
  </si>
  <si>
    <t>C411_4858</t>
  </si>
  <si>
    <t xml:space="preserve">View looking SW along lower bench on west side of landfill. </t>
  </si>
  <si>
    <t xml:space="preserve">Sila Remediation Inc. 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</si>
</sst>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Fill="1"/>
    <xf numFmtId="0" fontId="1" fillId="0" borderId="0" xfId="0" applyFont="1" applyFill="1" applyAlignment="1">
      <alignment horizontal="center"/>
    </xf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Fill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 wrapText="1"/>
    </xf>
    <xf numFmtId="0" fontId="0" fillId="0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15" fontId="0" fillId="0" borderId="0" xfId="0" quotePrefix="1" applyNumberForma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4" fontId="0" fillId="0" borderId="4" xfId="0" applyNumberForma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10</xdr:row>
      <xdr:rowOff>28575</xdr:rowOff>
    </xdr:from>
    <xdr:to>
      <xdr:col>1</xdr:col>
      <xdr:colOff>1130427</xdr:colOff>
      <xdr:row>10</xdr:row>
      <xdr:rowOff>540639</xdr:rowOff>
    </xdr:to>
    <xdr:pic>
      <xdr:nvPicPr>
        <xdr:cNvPr id="2" name="Image 1" descr="C411_4777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0" y="1685925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11</xdr:row>
      <xdr:rowOff>38100</xdr:rowOff>
    </xdr:from>
    <xdr:to>
      <xdr:col>1</xdr:col>
      <xdr:colOff>1130427</xdr:colOff>
      <xdr:row>11</xdr:row>
      <xdr:rowOff>550164</xdr:rowOff>
    </xdr:to>
    <xdr:pic>
      <xdr:nvPicPr>
        <xdr:cNvPr id="3" name="Image 2" descr="C411_4778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0" y="22669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12</xdr:row>
      <xdr:rowOff>19050</xdr:rowOff>
    </xdr:from>
    <xdr:to>
      <xdr:col>1</xdr:col>
      <xdr:colOff>1130427</xdr:colOff>
      <xdr:row>12</xdr:row>
      <xdr:rowOff>531114</xdr:rowOff>
    </xdr:to>
    <xdr:pic>
      <xdr:nvPicPr>
        <xdr:cNvPr id="4" name="Image 3" descr="C411_4779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3500" y="281940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13</xdr:row>
      <xdr:rowOff>38100</xdr:rowOff>
    </xdr:from>
    <xdr:to>
      <xdr:col>1</xdr:col>
      <xdr:colOff>1130427</xdr:colOff>
      <xdr:row>13</xdr:row>
      <xdr:rowOff>550164</xdr:rowOff>
    </xdr:to>
    <xdr:pic>
      <xdr:nvPicPr>
        <xdr:cNvPr id="5" name="Image 4" descr="C411_4780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33500" y="34099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14</xdr:row>
      <xdr:rowOff>95250</xdr:rowOff>
    </xdr:from>
    <xdr:to>
      <xdr:col>1</xdr:col>
      <xdr:colOff>1571625</xdr:colOff>
      <xdr:row>14</xdr:row>
      <xdr:rowOff>442722</xdr:rowOff>
    </xdr:to>
    <xdr:pic>
      <xdr:nvPicPr>
        <xdr:cNvPr id="6" name="Image 5" descr="C411_4836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14401" y="4038600"/>
          <a:ext cx="1543049" cy="347472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15</xdr:row>
      <xdr:rowOff>38100</xdr:rowOff>
    </xdr:from>
    <xdr:to>
      <xdr:col>1</xdr:col>
      <xdr:colOff>1130427</xdr:colOff>
      <xdr:row>15</xdr:row>
      <xdr:rowOff>550164</xdr:rowOff>
    </xdr:to>
    <xdr:pic>
      <xdr:nvPicPr>
        <xdr:cNvPr id="7" name="Image 6" descr="C411_4848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33500" y="45529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38102</xdr:colOff>
      <xdr:row>16</xdr:row>
      <xdr:rowOff>114300</xdr:rowOff>
    </xdr:from>
    <xdr:to>
      <xdr:col>1</xdr:col>
      <xdr:colOff>1571626</xdr:colOff>
      <xdr:row>16</xdr:row>
      <xdr:rowOff>461772</xdr:rowOff>
    </xdr:to>
    <xdr:pic>
      <xdr:nvPicPr>
        <xdr:cNvPr id="8" name="Image 7" descr="C411_4853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23927" y="5200650"/>
          <a:ext cx="1533524" cy="347472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17</xdr:row>
      <xdr:rowOff>38100</xdr:rowOff>
    </xdr:from>
    <xdr:to>
      <xdr:col>1</xdr:col>
      <xdr:colOff>1120902</xdr:colOff>
      <xdr:row>17</xdr:row>
      <xdr:rowOff>550164</xdr:rowOff>
    </xdr:to>
    <xdr:pic>
      <xdr:nvPicPr>
        <xdr:cNvPr id="9" name="Image 8" descr="C411_4854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323975" y="56959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18</xdr:row>
      <xdr:rowOff>38100</xdr:rowOff>
    </xdr:from>
    <xdr:to>
      <xdr:col>1</xdr:col>
      <xdr:colOff>1120902</xdr:colOff>
      <xdr:row>18</xdr:row>
      <xdr:rowOff>550164</xdr:rowOff>
    </xdr:to>
    <xdr:pic>
      <xdr:nvPicPr>
        <xdr:cNvPr id="10" name="Image 9" descr="C411_5003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23975" y="62674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19</xdr:row>
      <xdr:rowOff>28575</xdr:rowOff>
    </xdr:from>
    <xdr:to>
      <xdr:col>1</xdr:col>
      <xdr:colOff>1120902</xdr:colOff>
      <xdr:row>19</xdr:row>
      <xdr:rowOff>540639</xdr:rowOff>
    </xdr:to>
    <xdr:pic>
      <xdr:nvPicPr>
        <xdr:cNvPr id="11" name="Image 10" descr="C411_5004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23975" y="6829425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20</xdr:row>
      <xdr:rowOff>95250</xdr:rowOff>
    </xdr:from>
    <xdr:to>
      <xdr:col>1</xdr:col>
      <xdr:colOff>1581150</xdr:colOff>
      <xdr:row>20</xdr:row>
      <xdr:rowOff>442722</xdr:rowOff>
    </xdr:to>
    <xdr:pic>
      <xdr:nvPicPr>
        <xdr:cNvPr id="12" name="Image 11" descr="C411_5005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04876" y="7467600"/>
          <a:ext cx="1562099" cy="347472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21</xdr:row>
      <xdr:rowOff>28575</xdr:rowOff>
    </xdr:from>
    <xdr:to>
      <xdr:col>1</xdr:col>
      <xdr:colOff>1139952</xdr:colOff>
      <xdr:row>21</xdr:row>
      <xdr:rowOff>540639</xdr:rowOff>
    </xdr:to>
    <xdr:pic>
      <xdr:nvPicPr>
        <xdr:cNvPr id="13" name="Image 12" descr="C411_5006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43025" y="7972425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22</xdr:row>
      <xdr:rowOff>133350</xdr:rowOff>
    </xdr:from>
    <xdr:to>
      <xdr:col>1</xdr:col>
      <xdr:colOff>1571625</xdr:colOff>
      <xdr:row>22</xdr:row>
      <xdr:rowOff>480822</xdr:rowOff>
    </xdr:to>
    <xdr:pic>
      <xdr:nvPicPr>
        <xdr:cNvPr id="14" name="Image 13" descr="C411_5007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23926" y="8648700"/>
          <a:ext cx="1533524" cy="347472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23</xdr:row>
      <xdr:rowOff>38100</xdr:rowOff>
    </xdr:from>
    <xdr:to>
      <xdr:col>1</xdr:col>
      <xdr:colOff>1149477</xdr:colOff>
      <xdr:row>23</xdr:row>
      <xdr:rowOff>550164</xdr:rowOff>
    </xdr:to>
    <xdr:pic>
      <xdr:nvPicPr>
        <xdr:cNvPr id="15" name="Image 14" descr="C411_5008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52550" y="91249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24</xdr:row>
      <xdr:rowOff>38100</xdr:rowOff>
    </xdr:from>
    <xdr:to>
      <xdr:col>1</xdr:col>
      <xdr:colOff>1149477</xdr:colOff>
      <xdr:row>24</xdr:row>
      <xdr:rowOff>550164</xdr:rowOff>
    </xdr:to>
    <xdr:pic>
      <xdr:nvPicPr>
        <xdr:cNvPr id="16" name="Image 15" descr="C411_5009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352550" y="96964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25</xdr:row>
      <xdr:rowOff>38100</xdr:rowOff>
    </xdr:from>
    <xdr:to>
      <xdr:col>1</xdr:col>
      <xdr:colOff>1149477</xdr:colOff>
      <xdr:row>25</xdr:row>
      <xdr:rowOff>550164</xdr:rowOff>
    </xdr:to>
    <xdr:pic>
      <xdr:nvPicPr>
        <xdr:cNvPr id="17" name="Image 16" descr="C411_5010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352550" y="102679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26</xdr:row>
      <xdr:rowOff>28575</xdr:rowOff>
    </xdr:from>
    <xdr:to>
      <xdr:col>1</xdr:col>
      <xdr:colOff>1149477</xdr:colOff>
      <xdr:row>26</xdr:row>
      <xdr:rowOff>540639</xdr:rowOff>
    </xdr:to>
    <xdr:pic>
      <xdr:nvPicPr>
        <xdr:cNvPr id="18" name="Image 17" descr="C411_5012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352550" y="10829925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27</xdr:row>
      <xdr:rowOff>38100</xdr:rowOff>
    </xdr:from>
    <xdr:to>
      <xdr:col>1</xdr:col>
      <xdr:colOff>1149477</xdr:colOff>
      <xdr:row>27</xdr:row>
      <xdr:rowOff>550164</xdr:rowOff>
    </xdr:to>
    <xdr:pic>
      <xdr:nvPicPr>
        <xdr:cNvPr id="19" name="Image 18" descr="C411_5013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352550" y="114109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28</xdr:row>
      <xdr:rowOff>38100</xdr:rowOff>
    </xdr:from>
    <xdr:to>
      <xdr:col>1</xdr:col>
      <xdr:colOff>1159002</xdr:colOff>
      <xdr:row>28</xdr:row>
      <xdr:rowOff>550164</xdr:rowOff>
    </xdr:to>
    <xdr:pic>
      <xdr:nvPicPr>
        <xdr:cNvPr id="20" name="Image 19" descr="C411_5014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362075" y="119824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29</xdr:row>
      <xdr:rowOff>38100</xdr:rowOff>
    </xdr:from>
    <xdr:to>
      <xdr:col>1</xdr:col>
      <xdr:colOff>1159002</xdr:colOff>
      <xdr:row>29</xdr:row>
      <xdr:rowOff>550164</xdr:rowOff>
    </xdr:to>
    <xdr:pic>
      <xdr:nvPicPr>
        <xdr:cNvPr id="21" name="Image 20" descr="C411_5015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362075" y="125539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30</xdr:row>
      <xdr:rowOff>38100</xdr:rowOff>
    </xdr:from>
    <xdr:to>
      <xdr:col>1</xdr:col>
      <xdr:colOff>1159002</xdr:colOff>
      <xdr:row>30</xdr:row>
      <xdr:rowOff>550164</xdr:rowOff>
    </xdr:to>
    <xdr:pic>
      <xdr:nvPicPr>
        <xdr:cNvPr id="22" name="Image 21" descr="C411_5016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62075" y="131254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31</xdr:row>
      <xdr:rowOff>38100</xdr:rowOff>
    </xdr:from>
    <xdr:to>
      <xdr:col>1</xdr:col>
      <xdr:colOff>1159002</xdr:colOff>
      <xdr:row>31</xdr:row>
      <xdr:rowOff>550164</xdr:rowOff>
    </xdr:to>
    <xdr:pic>
      <xdr:nvPicPr>
        <xdr:cNvPr id="23" name="Image 22" descr="C411_5017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362075" y="136969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32</xdr:row>
      <xdr:rowOff>38100</xdr:rowOff>
    </xdr:from>
    <xdr:to>
      <xdr:col>1</xdr:col>
      <xdr:colOff>1159002</xdr:colOff>
      <xdr:row>32</xdr:row>
      <xdr:rowOff>550164</xdr:rowOff>
    </xdr:to>
    <xdr:pic>
      <xdr:nvPicPr>
        <xdr:cNvPr id="24" name="Image 23" descr="C411_5018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362075" y="142684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33</xdr:row>
      <xdr:rowOff>38100</xdr:rowOff>
    </xdr:from>
    <xdr:to>
      <xdr:col>1</xdr:col>
      <xdr:colOff>1159002</xdr:colOff>
      <xdr:row>33</xdr:row>
      <xdr:rowOff>550164</xdr:rowOff>
    </xdr:to>
    <xdr:pic>
      <xdr:nvPicPr>
        <xdr:cNvPr id="25" name="Image 24" descr="C411_5020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362075" y="148399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34</xdr:row>
      <xdr:rowOff>38100</xdr:rowOff>
    </xdr:from>
    <xdr:to>
      <xdr:col>1</xdr:col>
      <xdr:colOff>1159002</xdr:colOff>
      <xdr:row>34</xdr:row>
      <xdr:rowOff>550164</xdr:rowOff>
    </xdr:to>
    <xdr:pic>
      <xdr:nvPicPr>
        <xdr:cNvPr id="26" name="Image 25" descr="C411_5021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362075" y="154114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35</xdr:row>
      <xdr:rowOff>38100</xdr:rowOff>
    </xdr:from>
    <xdr:to>
      <xdr:col>1</xdr:col>
      <xdr:colOff>1159002</xdr:colOff>
      <xdr:row>35</xdr:row>
      <xdr:rowOff>550164</xdr:rowOff>
    </xdr:to>
    <xdr:pic>
      <xdr:nvPicPr>
        <xdr:cNvPr id="27" name="Image 26" descr="C411_5022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362075" y="159829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36</xdr:row>
      <xdr:rowOff>38100</xdr:rowOff>
    </xdr:from>
    <xdr:to>
      <xdr:col>1</xdr:col>
      <xdr:colOff>1159002</xdr:colOff>
      <xdr:row>36</xdr:row>
      <xdr:rowOff>550164</xdr:rowOff>
    </xdr:to>
    <xdr:pic>
      <xdr:nvPicPr>
        <xdr:cNvPr id="28" name="Image 27" descr="C411_5023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362075" y="165544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37</xdr:row>
      <xdr:rowOff>38100</xdr:rowOff>
    </xdr:from>
    <xdr:to>
      <xdr:col>1</xdr:col>
      <xdr:colOff>1159002</xdr:colOff>
      <xdr:row>37</xdr:row>
      <xdr:rowOff>550164</xdr:rowOff>
    </xdr:to>
    <xdr:pic>
      <xdr:nvPicPr>
        <xdr:cNvPr id="29" name="Image 28" descr="C411_5025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362075" y="171259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38</xdr:row>
      <xdr:rowOff>28575</xdr:rowOff>
    </xdr:from>
    <xdr:to>
      <xdr:col>1</xdr:col>
      <xdr:colOff>1159002</xdr:colOff>
      <xdr:row>38</xdr:row>
      <xdr:rowOff>540639</xdr:rowOff>
    </xdr:to>
    <xdr:pic>
      <xdr:nvPicPr>
        <xdr:cNvPr id="30" name="Image 29" descr="C411_5026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362075" y="17687925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39</xdr:row>
      <xdr:rowOff>38100</xdr:rowOff>
    </xdr:from>
    <xdr:to>
      <xdr:col>1</xdr:col>
      <xdr:colOff>1159002</xdr:colOff>
      <xdr:row>39</xdr:row>
      <xdr:rowOff>550164</xdr:rowOff>
    </xdr:to>
    <xdr:pic>
      <xdr:nvPicPr>
        <xdr:cNvPr id="31" name="Image 30" descr="C411_5027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362075" y="182689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28577</xdr:colOff>
      <xdr:row>40</xdr:row>
      <xdr:rowOff>114300</xdr:rowOff>
    </xdr:from>
    <xdr:to>
      <xdr:col>1</xdr:col>
      <xdr:colOff>1581151</xdr:colOff>
      <xdr:row>40</xdr:row>
      <xdr:rowOff>461772</xdr:rowOff>
    </xdr:to>
    <xdr:pic>
      <xdr:nvPicPr>
        <xdr:cNvPr id="32" name="Image 31" descr="C411_5028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914402" y="18916650"/>
          <a:ext cx="1552574" cy="347472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41</xdr:row>
      <xdr:rowOff>38100</xdr:rowOff>
    </xdr:from>
    <xdr:to>
      <xdr:col>1</xdr:col>
      <xdr:colOff>1120902</xdr:colOff>
      <xdr:row>41</xdr:row>
      <xdr:rowOff>550164</xdr:rowOff>
    </xdr:to>
    <xdr:pic>
      <xdr:nvPicPr>
        <xdr:cNvPr id="33" name="Image 32" descr="C411_5029.JP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323975" y="194119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42</xdr:row>
      <xdr:rowOff>38100</xdr:rowOff>
    </xdr:from>
    <xdr:to>
      <xdr:col>1</xdr:col>
      <xdr:colOff>1120902</xdr:colOff>
      <xdr:row>42</xdr:row>
      <xdr:rowOff>550164</xdr:rowOff>
    </xdr:to>
    <xdr:pic>
      <xdr:nvPicPr>
        <xdr:cNvPr id="34" name="Image 33" descr="C411_5030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323975" y="199834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43</xdr:row>
      <xdr:rowOff>114300</xdr:rowOff>
    </xdr:from>
    <xdr:to>
      <xdr:col>1</xdr:col>
      <xdr:colOff>1571625</xdr:colOff>
      <xdr:row>43</xdr:row>
      <xdr:rowOff>461772</xdr:rowOff>
    </xdr:to>
    <xdr:pic>
      <xdr:nvPicPr>
        <xdr:cNvPr id="35" name="Image 34" descr="C411_5031.jp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914401" y="20631150"/>
          <a:ext cx="1543049" cy="347472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44</xdr:row>
      <xdr:rowOff>28575</xdr:rowOff>
    </xdr:from>
    <xdr:to>
      <xdr:col>1</xdr:col>
      <xdr:colOff>1120902</xdr:colOff>
      <xdr:row>44</xdr:row>
      <xdr:rowOff>540639</xdr:rowOff>
    </xdr:to>
    <xdr:pic>
      <xdr:nvPicPr>
        <xdr:cNvPr id="36" name="Image 35" descr="C411_5032.JP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323975" y="21116925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45</xdr:row>
      <xdr:rowOff>38100</xdr:rowOff>
    </xdr:from>
    <xdr:to>
      <xdr:col>1</xdr:col>
      <xdr:colOff>1120902</xdr:colOff>
      <xdr:row>45</xdr:row>
      <xdr:rowOff>550164</xdr:rowOff>
    </xdr:to>
    <xdr:pic>
      <xdr:nvPicPr>
        <xdr:cNvPr id="37" name="Image 36" descr="C411_5033.JPG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323975" y="216979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46</xdr:row>
      <xdr:rowOff>28575</xdr:rowOff>
    </xdr:from>
    <xdr:to>
      <xdr:col>1</xdr:col>
      <xdr:colOff>1120902</xdr:colOff>
      <xdr:row>46</xdr:row>
      <xdr:rowOff>540639</xdr:rowOff>
    </xdr:to>
    <xdr:pic>
      <xdr:nvPicPr>
        <xdr:cNvPr id="38" name="Image 37" descr="C411_5034.JPG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323975" y="22259925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47</xdr:row>
      <xdr:rowOff>28575</xdr:rowOff>
    </xdr:from>
    <xdr:to>
      <xdr:col>1</xdr:col>
      <xdr:colOff>1120902</xdr:colOff>
      <xdr:row>47</xdr:row>
      <xdr:rowOff>540639</xdr:rowOff>
    </xdr:to>
    <xdr:pic>
      <xdr:nvPicPr>
        <xdr:cNvPr id="39" name="Image 38" descr="C411_5035.JPG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323975" y="22831425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48</xdr:row>
      <xdr:rowOff>38100</xdr:rowOff>
    </xdr:from>
    <xdr:to>
      <xdr:col>1</xdr:col>
      <xdr:colOff>1130427</xdr:colOff>
      <xdr:row>48</xdr:row>
      <xdr:rowOff>550164</xdr:rowOff>
    </xdr:to>
    <xdr:pic>
      <xdr:nvPicPr>
        <xdr:cNvPr id="40" name="Image 39" descr="C411_5036.JP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1333500" y="234124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49</xdr:row>
      <xdr:rowOff>38100</xdr:rowOff>
    </xdr:from>
    <xdr:to>
      <xdr:col>1</xdr:col>
      <xdr:colOff>1130427</xdr:colOff>
      <xdr:row>49</xdr:row>
      <xdr:rowOff>550164</xdr:rowOff>
    </xdr:to>
    <xdr:pic>
      <xdr:nvPicPr>
        <xdr:cNvPr id="41" name="Image 40" descr="C411_5037.JPG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333500" y="239839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50</xdr:row>
      <xdr:rowOff>38100</xdr:rowOff>
    </xdr:from>
    <xdr:to>
      <xdr:col>1</xdr:col>
      <xdr:colOff>1130427</xdr:colOff>
      <xdr:row>50</xdr:row>
      <xdr:rowOff>550164</xdr:rowOff>
    </xdr:to>
    <xdr:pic>
      <xdr:nvPicPr>
        <xdr:cNvPr id="42" name="Image 41" descr="C411_5038.JPG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1333500" y="245554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51</xdr:row>
      <xdr:rowOff>38100</xdr:rowOff>
    </xdr:from>
    <xdr:to>
      <xdr:col>1</xdr:col>
      <xdr:colOff>1139952</xdr:colOff>
      <xdr:row>51</xdr:row>
      <xdr:rowOff>550164</xdr:rowOff>
    </xdr:to>
    <xdr:pic>
      <xdr:nvPicPr>
        <xdr:cNvPr id="43" name="Image 42" descr="C411_5039.JPG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343025" y="251269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52</xdr:row>
      <xdr:rowOff>38100</xdr:rowOff>
    </xdr:from>
    <xdr:to>
      <xdr:col>1</xdr:col>
      <xdr:colOff>1149477</xdr:colOff>
      <xdr:row>52</xdr:row>
      <xdr:rowOff>550164</xdr:rowOff>
    </xdr:to>
    <xdr:pic>
      <xdr:nvPicPr>
        <xdr:cNvPr id="44" name="Image 43" descr="C411_5041.JPG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352550" y="256984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53</xdr:row>
      <xdr:rowOff>38100</xdr:rowOff>
    </xdr:from>
    <xdr:to>
      <xdr:col>1</xdr:col>
      <xdr:colOff>1159002</xdr:colOff>
      <xdr:row>53</xdr:row>
      <xdr:rowOff>550164</xdr:rowOff>
    </xdr:to>
    <xdr:pic>
      <xdr:nvPicPr>
        <xdr:cNvPr id="45" name="Image 44" descr="C411_5043.JPG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362075" y="262699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54</xdr:row>
      <xdr:rowOff>38100</xdr:rowOff>
    </xdr:from>
    <xdr:to>
      <xdr:col>1</xdr:col>
      <xdr:colOff>1159002</xdr:colOff>
      <xdr:row>54</xdr:row>
      <xdr:rowOff>550164</xdr:rowOff>
    </xdr:to>
    <xdr:pic>
      <xdr:nvPicPr>
        <xdr:cNvPr id="46" name="Image 45" descr="C411_5044.JPG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1362075" y="268414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55</xdr:row>
      <xdr:rowOff>28575</xdr:rowOff>
    </xdr:from>
    <xdr:to>
      <xdr:col>1</xdr:col>
      <xdr:colOff>1159002</xdr:colOff>
      <xdr:row>55</xdr:row>
      <xdr:rowOff>540639</xdr:rowOff>
    </xdr:to>
    <xdr:pic>
      <xdr:nvPicPr>
        <xdr:cNvPr id="47" name="Image 46" descr="C411_5045.JPG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362075" y="27403425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56</xdr:row>
      <xdr:rowOff>123825</xdr:rowOff>
    </xdr:from>
    <xdr:to>
      <xdr:col>1</xdr:col>
      <xdr:colOff>1571625</xdr:colOff>
      <xdr:row>56</xdr:row>
      <xdr:rowOff>471297</xdr:rowOff>
    </xdr:to>
    <xdr:pic>
      <xdr:nvPicPr>
        <xdr:cNvPr id="48" name="Image 47" descr="C411_5046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914401" y="28070175"/>
          <a:ext cx="1543049" cy="34747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57</xdr:row>
      <xdr:rowOff>95250</xdr:rowOff>
    </xdr:from>
    <xdr:to>
      <xdr:col>1</xdr:col>
      <xdr:colOff>1571625</xdr:colOff>
      <xdr:row>57</xdr:row>
      <xdr:rowOff>442722</xdr:rowOff>
    </xdr:to>
    <xdr:pic>
      <xdr:nvPicPr>
        <xdr:cNvPr id="49" name="Image 48" descr="C411_5047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914400" y="28613100"/>
          <a:ext cx="1543050" cy="347472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58</xdr:row>
      <xdr:rowOff>38100</xdr:rowOff>
    </xdr:from>
    <xdr:to>
      <xdr:col>1</xdr:col>
      <xdr:colOff>1139952</xdr:colOff>
      <xdr:row>58</xdr:row>
      <xdr:rowOff>550164</xdr:rowOff>
    </xdr:to>
    <xdr:pic>
      <xdr:nvPicPr>
        <xdr:cNvPr id="50" name="Image 49" descr="C411_5048.JPG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1343025" y="291274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59</xdr:row>
      <xdr:rowOff>28575</xdr:rowOff>
    </xdr:from>
    <xdr:to>
      <xdr:col>1</xdr:col>
      <xdr:colOff>1139952</xdr:colOff>
      <xdr:row>59</xdr:row>
      <xdr:rowOff>540639</xdr:rowOff>
    </xdr:to>
    <xdr:pic>
      <xdr:nvPicPr>
        <xdr:cNvPr id="51" name="Image 50" descr="C411_5050.JP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343025" y="29689425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60</xdr:row>
      <xdr:rowOff>38100</xdr:rowOff>
    </xdr:from>
    <xdr:to>
      <xdr:col>1</xdr:col>
      <xdr:colOff>1139952</xdr:colOff>
      <xdr:row>60</xdr:row>
      <xdr:rowOff>550164</xdr:rowOff>
    </xdr:to>
    <xdr:pic>
      <xdr:nvPicPr>
        <xdr:cNvPr id="52" name="Image 51" descr="C411_5051.JPG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343025" y="302704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61</xdr:row>
      <xdr:rowOff>38100</xdr:rowOff>
    </xdr:from>
    <xdr:to>
      <xdr:col>1</xdr:col>
      <xdr:colOff>1139952</xdr:colOff>
      <xdr:row>61</xdr:row>
      <xdr:rowOff>550164</xdr:rowOff>
    </xdr:to>
    <xdr:pic>
      <xdr:nvPicPr>
        <xdr:cNvPr id="53" name="Image 52" descr="C411_5052.JPG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343025" y="308419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63</xdr:row>
      <xdr:rowOff>123825</xdr:rowOff>
    </xdr:from>
    <xdr:to>
      <xdr:col>1</xdr:col>
      <xdr:colOff>1581150</xdr:colOff>
      <xdr:row>63</xdr:row>
      <xdr:rowOff>471297</xdr:rowOff>
    </xdr:to>
    <xdr:pic>
      <xdr:nvPicPr>
        <xdr:cNvPr id="54" name="Image 53" descr="DSC04861.jpg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904876" y="31670625"/>
          <a:ext cx="1562099" cy="347472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64</xdr:row>
      <xdr:rowOff>38100</xdr:rowOff>
    </xdr:from>
    <xdr:to>
      <xdr:col>1</xdr:col>
      <xdr:colOff>1130427</xdr:colOff>
      <xdr:row>64</xdr:row>
      <xdr:rowOff>550164</xdr:rowOff>
    </xdr:to>
    <xdr:pic>
      <xdr:nvPicPr>
        <xdr:cNvPr id="55" name="Image 54" descr="DSC04862.JPG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333500" y="3215640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65</xdr:row>
      <xdr:rowOff>38100</xdr:rowOff>
    </xdr:from>
    <xdr:to>
      <xdr:col>1</xdr:col>
      <xdr:colOff>1130427</xdr:colOff>
      <xdr:row>65</xdr:row>
      <xdr:rowOff>550164</xdr:rowOff>
    </xdr:to>
    <xdr:pic>
      <xdr:nvPicPr>
        <xdr:cNvPr id="56" name="Image 55" descr="DSC04863.JP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1333500" y="3272790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28577</xdr:colOff>
      <xdr:row>66</xdr:row>
      <xdr:rowOff>123825</xdr:rowOff>
    </xdr:from>
    <xdr:to>
      <xdr:col>1</xdr:col>
      <xdr:colOff>1581151</xdr:colOff>
      <xdr:row>66</xdr:row>
      <xdr:rowOff>471297</xdr:rowOff>
    </xdr:to>
    <xdr:pic>
      <xdr:nvPicPr>
        <xdr:cNvPr id="57" name="Image 56" descr="DSC04864.jp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914402" y="33385125"/>
          <a:ext cx="1552574" cy="347472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67</xdr:row>
      <xdr:rowOff>38100</xdr:rowOff>
    </xdr:from>
    <xdr:to>
      <xdr:col>1</xdr:col>
      <xdr:colOff>1139952</xdr:colOff>
      <xdr:row>67</xdr:row>
      <xdr:rowOff>550164</xdr:rowOff>
    </xdr:to>
    <xdr:pic>
      <xdr:nvPicPr>
        <xdr:cNvPr id="58" name="Image 57" descr="DSC04865.JP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343025" y="3387090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68</xdr:row>
      <xdr:rowOff>28575</xdr:rowOff>
    </xdr:from>
    <xdr:to>
      <xdr:col>1</xdr:col>
      <xdr:colOff>1139952</xdr:colOff>
      <xdr:row>68</xdr:row>
      <xdr:rowOff>540639</xdr:rowOff>
    </xdr:to>
    <xdr:pic>
      <xdr:nvPicPr>
        <xdr:cNvPr id="59" name="Image 58" descr="DSC04866.JPG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343025" y="34432875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69</xdr:row>
      <xdr:rowOff>28575</xdr:rowOff>
    </xdr:from>
    <xdr:to>
      <xdr:col>1</xdr:col>
      <xdr:colOff>1139952</xdr:colOff>
      <xdr:row>69</xdr:row>
      <xdr:rowOff>540639</xdr:rowOff>
    </xdr:to>
    <xdr:pic>
      <xdr:nvPicPr>
        <xdr:cNvPr id="60" name="Image 59" descr="DSC04867.JPG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343025" y="35004375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28577</xdr:colOff>
      <xdr:row>70</xdr:row>
      <xdr:rowOff>123825</xdr:rowOff>
    </xdr:from>
    <xdr:to>
      <xdr:col>1</xdr:col>
      <xdr:colOff>1581150</xdr:colOff>
      <xdr:row>70</xdr:row>
      <xdr:rowOff>471297</xdr:rowOff>
    </xdr:to>
    <xdr:pic>
      <xdr:nvPicPr>
        <xdr:cNvPr id="61" name="Image 60" descr="DSC04868.jpg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914402" y="35671125"/>
          <a:ext cx="1552573" cy="347472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71</xdr:row>
      <xdr:rowOff>38100</xdr:rowOff>
    </xdr:from>
    <xdr:to>
      <xdr:col>1</xdr:col>
      <xdr:colOff>1139952</xdr:colOff>
      <xdr:row>71</xdr:row>
      <xdr:rowOff>550164</xdr:rowOff>
    </xdr:to>
    <xdr:pic>
      <xdr:nvPicPr>
        <xdr:cNvPr id="62" name="Image 61" descr="DSC04869.JPG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1343025" y="3615690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72</xdr:row>
      <xdr:rowOff>38100</xdr:rowOff>
    </xdr:from>
    <xdr:to>
      <xdr:col>1</xdr:col>
      <xdr:colOff>1139952</xdr:colOff>
      <xdr:row>72</xdr:row>
      <xdr:rowOff>550164</xdr:rowOff>
    </xdr:to>
    <xdr:pic>
      <xdr:nvPicPr>
        <xdr:cNvPr id="63" name="Image 62" descr="DSC04870.JPG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1343025" y="3672840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73</xdr:row>
      <xdr:rowOff>38100</xdr:rowOff>
    </xdr:from>
    <xdr:to>
      <xdr:col>1</xdr:col>
      <xdr:colOff>1139952</xdr:colOff>
      <xdr:row>73</xdr:row>
      <xdr:rowOff>550164</xdr:rowOff>
    </xdr:to>
    <xdr:pic>
      <xdr:nvPicPr>
        <xdr:cNvPr id="64" name="Image 63" descr="DSC04871.JPG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1343025" y="3729990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74</xdr:row>
      <xdr:rowOff>28575</xdr:rowOff>
    </xdr:from>
    <xdr:to>
      <xdr:col>1</xdr:col>
      <xdr:colOff>1139952</xdr:colOff>
      <xdr:row>74</xdr:row>
      <xdr:rowOff>540639</xdr:rowOff>
    </xdr:to>
    <xdr:pic>
      <xdr:nvPicPr>
        <xdr:cNvPr id="65" name="Image 64" descr="DSC04872.JPG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343025" y="37861875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75</xdr:row>
      <xdr:rowOff>28575</xdr:rowOff>
    </xdr:from>
    <xdr:to>
      <xdr:col>1</xdr:col>
      <xdr:colOff>1139952</xdr:colOff>
      <xdr:row>75</xdr:row>
      <xdr:rowOff>540639</xdr:rowOff>
    </xdr:to>
    <xdr:pic>
      <xdr:nvPicPr>
        <xdr:cNvPr id="66" name="Image 65" descr="DSC04873.JPG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343025" y="38433375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76</xdr:row>
      <xdr:rowOff>38100</xdr:rowOff>
    </xdr:from>
    <xdr:to>
      <xdr:col>1</xdr:col>
      <xdr:colOff>1139952</xdr:colOff>
      <xdr:row>76</xdr:row>
      <xdr:rowOff>550164</xdr:rowOff>
    </xdr:to>
    <xdr:pic>
      <xdr:nvPicPr>
        <xdr:cNvPr id="67" name="Image 66" descr="DSC04874.JPG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343025" y="3901440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77</xdr:row>
      <xdr:rowOff>28575</xdr:rowOff>
    </xdr:from>
    <xdr:to>
      <xdr:col>1</xdr:col>
      <xdr:colOff>1139952</xdr:colOff>
      <xdr:row>77</xdr:row>
      <xdr:rowOff>540639</xdr:rowOff>
    </xdr:to>
    <xdr:pic>
      <xdr:nvPicPr>
        <xdr:cNvPr id="68" name="Image 67" descr="DSC04875.JPG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343025" y="39576375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78</xdr:row>
      <xdr:rowOff>38100</xdr:rowOff>
    </xdr:from>
    <xdr:to>
      <xdr:col>1</xdr:col>
      <xdr:colOff>1139952</xdr:colOff>
      <xdr:row>78</xdr:row>
      <xdr:rowOff>550164</xdr:rowOff>
    </xdr:to>
    <xdr:pic>
      <xdr:nvPicPr>
        <xdr:cNvPr id="69" name="Image 68" descr="DSC04876.JPG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343025" y="4015740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79</xdr:row>
      <xdr:rowOff>104775</xdr:rowOff>
    </xdr:from>
    <xdr:to>
      <xdr:col>1</xdr:col>
      <xdr:colOff>1571625</xdr:colOff>
      <xdr:row>79</xdr:row>
      <xdr:rowOff>452247</xdr:rowOff>
    </xdr:to>
    <xdr:pic>
      <xdr:nvPicPr>
        <xdr:cNvPr id="70" name="Image 69" descr="DSC04877.jpg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914400" y="40795575"/>
          <a:ext cx="1543050" cy="347472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80</xdr:row>
      <xdr:rowOff>28575</xdr:rowOff>
    </xdr:from>
    <xdr:to>
      <xdr:col>1</xdr:col>
      <xdr:colOff>1120902</xdr:colOff>
      <xdr:row>80</xdr:row>
      <xdr:rowOff>540639</xdr:rowOff>
    </xdr:to>
    <xdr:pic>
      <xdr:nvPicPr>
        <xdr:cNvPr id="71" name="Image 70" descr="DSC04878.JPG"/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1323975" y="41290875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81</xdr:row>
      <xdr:rowOff>38100</xdr:rowOff>
    </xdr:from>
    <xdr:to>
      <xdr:col>1</xdr:col>
      <xdr:colOff>1111377</xdr:colOff>
      <xdr:row>81</xdr:row>
      <xdr:rowOff>550164</xdr:rowOff>
    </xdr:to>
    <xdr:pic>
      <xdr:nvPicPr>
        <xdr:cNvPr id="72" name="Image 71" descr="DSC04879.JPG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314450" y="4187190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82</xdr:row>
      <xdr:rowOff>28575</xdr:rowOff>
    </xdr:from>
    <xdr:to>
      <xdr:col>1</xdr:col>
      <xdr:colOff>1111377</xdr:colOff>
      <xdr:row>82</xdr:row>
      <xdr:rowOff>540639</xdr:rowOff>
    </xdr:to>
    <xdr:pic>
      <xdr:nvPicPr>
        <xdr:cNvPr id="73" name="Image 72" descr="DSC04880.JPG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314450" y="42433875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83</xdr:row>
      <xdr:rowOff>38100</xdr:rowOff>
    </xdr:from>
    <xdr:to>
      <xdr:col>1</xdr:col>
      <xdr:colOff>1111377</xdr:colOff>
      <xdr:row>83</xdr:row>
      <xdr:rowOff>550164</xdr:rowOff>
    </xdr:to>
    <xdr:pic>
      <xdr:nvPicPr>
        <xdr:cNvPr id="74" name="Image 73" descr="DSC04884.JPG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314450" y="4301490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84</xdr:row>
      <xdr:rowOff>38100</xdr:rowOff>
    </xdr:from>
    <xdr:to>
      <xdr:col>1</xdr:col>
      <xdr:colOff>1111377</xdr:colOff>
      <xdr:row>84</xdr:row>
      <xdr:rowOff>550164</xdr:rowOff>
    </xdr:to>
    <xdr:pic>
      <xdr:nvPicPr>
        <xdr:cNvPr id="75" name="Image 74" descr="DSC04885.JPG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314450" y="4358640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85</xdr:row>
      <xdr:rowOff>28575</xdr:rowOff>
    </xdr:from>
    <xdr:to>
      <xdr:col>1</xdr:col>
      <xdr:colOff>1111377</xdr:colOff>
      <xdr:row>85</xdr:row>
      <xdr:rowOff>540639</xdr:rowOff>
    </xdr:to>
    <xdr:pic>
      <xdr:nvPicPr>
        <xdr:cNvPr id="76" name="Image 75" descr="DSC04886.JPG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314450" y="44148375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87</xdr:row>
      <xdr:rowOff>38100</xdr:rowOff>
    </xdr:from>
    <xdr:to>
      <xdr:col>1</xdr:col>
      <xdr:colOff>1120902</xdr:colOff>
      <xdr:row>87</xdr:row>
      <xdr:rowOff>550164</xdr:rowOff>
    </xdr:to>
    <xdr:pic>
      <xdr:nvPicPr>
        <xdr:cNvPr id="77" name="Image 76" descr="C411_4855.JPG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323975" y="449008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88</xdr:row>
      <xdr:rowOff>38100</xdr:rowOff>
    </xdr:from>
    <xdr:to>
      <xdr:col>1</xdr:col>
      <xdr:colOff>1120902</xdr:colOff>
      <xdr:row>88</xdr:row>
      <xdr:rowOff>550164</xdr:rowOff>
    </xdr:to>
    <xdr:pic>
      <xdr:nvPicPr>
        <xdr:cNvPr id="78" name="Image 77" descr="C411_4856.JPG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323975" y="454723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89</xdr:row>
      <xdr:rowOff>28575</xdr:rowOff>
    </xdr:from>
    <xdr:to>
      <xdr:col>1</xdr:col>
      <xdr:colOff>1120902</xdr:colOff>
      <xdr:row>89</xdr:row>
      <xdr:rowOff>540639</xdr:rowOff>
    </xdr:to>
    <xdr:pic>
      <xdr:nvPicPr>
        <xdr:cNvPr id="79" name="Image 78" descr="C411_4851.JPG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323975" y="46034325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90</xdr:row>
      <xdr:rowOff>38100</xdr:rowOff>
    </xdr:from>
    <xdr:to>
      <xdr:col>1</xdr:col>
      <xdr:colOff>1130427</xdr:colOff>
      <xdr:row>90</xdr:row>
      <xdr:rowOff>550164</xdr:rowOff>
    </xdr:to>
    <xdr:pic>
      <xdr:nvPicPr>
        <xdr:cNvPr id="80" name="Image 79" descr="C411_4852.JPG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333500" y="466153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91</xdr:row>
      <xdr:rowOff>38100</xdr:rowOff>
    </xdr:from>
    <xdr:to>
      <xdr:col>1</xdr:col>
      <xdr:colOff>1130427</xdr:colOff>
      <xdr:row>91</xdr:row>
      <xdr:rowOff>550164</xdr:rowOff>
    </xdr:to>
    <xdr:pic>
      <xdr:nvPicPr>
        <xdr:cNvPr id="81" name="Image 80" descr="C411_4849.JPG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333500" y="4718685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92</xdr:row>
      <xdr:rowOff>28575</xdr:rowOff>
    </xdr:from>
    <xdr:to>
      <xdr:col>1</xdr:col>
      <xdr:colOff>1130427</xdr:colOff>
      <xdr:row>92</xdr:row>
      <xdr:rowOff>540639</xdr:rowOff>
    </xdr:to>
    <xdr:pic>
      <xdr:nvPicPr>
        <xdr:cNvPr id="82" name="Image 81" descr="C411_4850.JPG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1333500" y="47748825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93</xdr:row>
      <xdr:rowOff>28575</xdr:rowOff>
    </xdr:from>
    <xdr:to>
      <xdr:col>1</xdr:col>
      <xdr:colOff>1130427</xdr:colOff>
      <xdr:row>93</xdr:row>
      <xdr:rowOff>540639</xdr:rowOff>
    </xdr:to>
    <xdr:pic>
      <xdr:nvPicPr>
        <xdr:cNvPr id="83" name="Image 82" descr="C411_4837.JPG"/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1333500" y="48320325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94</xdr:row>
      <xdr:rowOff>28575</xdr:rowOff>
    </xdr:from>
    <xdr:to>
      <xdr:col>1</xdr:col>
      <xdr:colOff>1130427</xdr:colOff>
      <xdr:row>94</xdr:row>
      <xdr:rowOff>540639</xdr:rowOff>
    </xdr:to>
    <xdr:pic>
      <xdr:nvPicPr>
        <xdr:cNvPr id="84" name="Image 83" descr="C411_4838.JPG"/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1333500" y="48891825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96</xdr:row>
      <xdr:rowOff>28575</xdr:rowOff>
    </xdr:from>
    <xdr:to>
      <xdr:col>1</xdr:col>
      <xdr:colOff>1130427</xdr:colOff>
      <xdr:row>96</xdr:row>
      <xdr:rowOff>540639</xdr:rowOff>
    </xdr:to>
    <xdr:pic>
      <xdr:nvPicPr>
        <xdr:cNvPr id="85" name="Image 84" descr="DSC04881.JPG"/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1333500" y="49634775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97</xdr:row>
      <xdr:rowOff>38100</xdr:rowOff>
    </xdr:from>
    <xdr:to>
      <xdr:col>1</xdr:col>
      <xdr:colOff>1139952</xdr:colOff>
      <xdr:row>97</xdr:row>
      <xdr:rowOff>550164</xdr:rowOff>
    </xdr:to>
    <xdr:pic>
      <xdr:nvPicPr>
        <xdr:cNvPr id="86" name="Image 85" descr="DSC04882.JPG"/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1343025" y="5021580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98</xdr:row>
      <xdr:rowOff>38100</xdr:rowOff>
    </xdr:from>
    <xdr:to>
      <xdr:col>1</xdr:col>
      <xdr:colOff>1139952</xdr:colOff>
      <xdr:row>98</xdr:row>
      <xdr:rowOff>550164</xdr:rowOff>
    </xdr:to>
    <xdr:pic>
      <xdr:nvPicPr>
        <xdr:cNvPr id="87" name="Image 86" descr="DSC04859.JPG"/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1343025" y="5078730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99</xdr:row>
      <xdr:rowOff>38100</xdr:rowOff>
    </xdr:from>
    <xdr:to>
      <xdr:col>1</xdr:col>
      <xdr:colOff>1139952</xdr:colOff>
      <xdr:row>99</xdr:row>
      <xdr:rowOff>550164</xdr:rowOff>
    </xdr:to>
    <xdr:pic>
      <xdr:nvPicPr>
        <xdr:cNvPr id="88" name="Image 87" descr="DSC04860.JPG"/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1343025" y="5135880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100</xdr:row>
      <xdr:rowOff>38100</xdr:rowOff>
    </xdr:from>
    <xdr:to>
      <xdr:col>1</xdr:col>
      <xdr:colOff>1139952</xdr:colOff>
      <xdr:row>100</xdr:row>
      <xdr:rowOff>550164</xdr:rowOff>
    </xdr:to>
    <xdr:pic>
      <xdr:nvPicPr>
        <xdr:cNvPr id="89" name="Image 88" descr="DSC04857.JPG"/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1343025" y="51930300"/>
          <a:ext cx="682752" cy="512064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101</xdr:row>
      <xdr:rowOff>28575</xdr:rowOff>
    </xdr:from>
    <xdr:to>
      <xdr:col>1</xdr:col>
      <xdr:colOff>1139952</xdr:colOff>
      <xdr:row>101</xdr:row>
      <xdr:rowOff>540639</xdr:rowOff>
    </xdr:to>
    <xdr:pic>
      <xdr:nvPicPr>
        <xdr:cNvPr id="90" name="Image 89" descr="DSC04858.JPG"/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1343025" y="52492275"/>
          <a:ext cx="682752" cy="512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2"/>
  <sheetViews>
    <sheetView showGridLines="0" tabSelected="1" workbookViewId="0">
      <selection activeCell="E4" sqref="E4"/>
    </sheetView>
  </sheetViews>
  <sheetFormatPr baseColWidth="10" defaultColWidth="9.140625" defaultRowHeight="12.75"/>
  <cols>
    <col min="1" max="1" width="13.28515625" style="1" customWidth="1"/>
    <col min="2" max="2" width="24.140625" style="1" customWidth="1"/>
    <col min="3" max="3" width="11.28515625" style="1" customWidth="1"/>
    <col min="4" max="4" width="12" style="1" customWidth="1"/>
    <col min="5" max="5" width="10" style="1" customWidth="1"/>
    <col min="6" max="6" width="10.42578125" style="1" customWidth="1"/>
    <col min="7" max="7" width="10.42578125" style="1" hidden="1" customWidth="1"/>
    <col min="8" max="8" width="92.7109375" style="2" customWidth="1"/>
    <col min="9" max="9" width="11.85546875" style="1" customWidth="1"/>
    <col min="10" max="10" width="68.5703125" customWidth="1"/>
  </cols>
  <sheetData>
    <row r="1" spans="1:10">
      <c r="A1" s="18" t="s">
        <v>124</v>
      </c>
      <c r="B1" s="18"/>
      <c r="I1" s="18"/>
    </row>
    <row r="2" spans="1:10">
      <c r="A2" s="16" t="s">
        <v>123</v>
      </c>
      <c r="B2" s="16" t="s">
        <v>122</v>
      </c>
      <c r="I2" s="16"/>
    </row>
    <row r="3" spans="1:10">
      <c r="A3" s="16" t="s">
        <v>121</v>
      </c>
      <c r="B3" s="16" t="s">
        <v>120</v>
      </c>
      <c r="I3" s="16"/>
    </row>
    <row r="4" spans="1:10">
      <c r="A4" s="16" t="s">
        <v>119</v>
      </c>
      <c r="B4" s="17" t="s">
        <v>118</v>
      </c>
      <c r="I4" s="16"/>
    </row>
    <row r="5" spans="1:10">
      <c r="A5" s="16" t="s">
        <v>117</v>
      </c>
      <c r="B5" s="16" t="s">
        <v>116</v>
      </c>
      <c r="I5" s="16"/>
    </row>
    <row r="6" spans="1:10">
      <c r="B6" s="16" t="s">
        <v>216</v>
      </c>
    </row>
    <row r="7" spans="1:10" ht="13.5" thickBot="1"/>
    <row r="8" spans="1:10" ht="13.5" thickBot="1">
      <c r="A8" s="59" t="s">
        <v>115</v>
      </c>
      <c r="B8" s="62" t="s">
        <v>200</v>
      </c>
      <c r="C8" s="58" t="s">
        <v>114</v>
      </c>
      <c r="D8" s="58" t="s">
        <v>113</v>
      </c>
      <c r="E8" s="58" t="s">
        <v>112</v>
      </c>
      <c r="F8" s="58"/>
      <c r="G8" s="25"/>
      <c r="H8" s="56" t="s">
        <v>111</v>
      </c>
      <c r="I8" s="54"/>
    </row>
    <row r="9" spans="1:10" ht="13.5" thickBot="1">
      <c r="A9" s="60"/>
      <c r="B9" s="62"/>
      <c r="C9" s="61"/>
      <c r="D9" s="61"/>
      <c r="E9" s="26" t="s">
        <v>110</v>
      </c>
      <c r="F9" s="26" t="s">
        <v>109</v>
      </c>
      <c r="G9" s="25" t="s">
        <v>108</v>
      </c>
      <c r="H9" s="57"/>
      <c r="I9" s="55"/>
    </row>
    <row r="10" spans="1:10" s="14" customFormat="1" ht="13.5" thickBot="1">
      <c r="A10" s="44" t="s">
        <v>107</v>
      </c>
      <c r="B10" s="44"/>
      <c r="C10" s="45"/>
      <c r="D10" s="45"/>
      <c r="E10" s="45"/>
      <c r="F10" s="45"/>
      <c r="G10" s="51"/>
      <c r="H10" s="45"/>
      <c r="I10" s="15"/>
    </row>
    <row r="11" spans="1:10" s="5" customFormat="1" ht="45" customHeight="1" thickBot="1">
      <c r="A11" s="28">
        <v>1</v>
      </c>
      <c r="B11" s="29"/>
      <c r="C11" s="29" t="s">
        <v>125</v>
      </c>
      <c r="D11" s="30">
        <v>40772</v>
      </c>
      <c r="E11" s="31">
        <v>391764.1</v>
      </c>
      <c r="F11" s="31">
        <v>7594904.5999999996</v>
      </c>
      <c r="G11" s="32">
        <v>564</v>
      </c>
      <c r="H11" s="33" t="s">
        <v>106</v>
      </c>
      <c r="I11" s="8"/>
    </row>
    <row r="12" spans="1:10" s="5" customFormat="1" ht="45" customHeight="1" thickBot="1">
      <c r="A12" s="28">
        <v>2</v>
      </c>
      <c r="B12" s="29"/>
      <c r="C12" s="29" t="s">
        <v>126</v>
      </c>
      <c r="D12" s="30">
        <v>40772</v>
      </c>
      <c r="E12" s="31">
        <v>391759.4</v>
      </c>
      <c r="F12" s="31">
        <v>7594903.7999999998</v>
      </c>
      <c r="G12" s="32">
        <v>564</v>
      </c>
      <c r="H12" s="33" t="s">
        <v>105</v>
      </c>
      <c r="I12" s="8"/>
    </row>
    <row r="13" spans="1:10" s="5" customFormat="1" ht="45" customHeight="1" thickBot="1">
      <c r="A13" s="28">
        <v>3</v>
      </c>
      <c r="B13" s="29"/>
      <c r="C13" s="29" t="s">
        <v>127</v>
      </c>
      <c r="D13" s="30">
        <v>40772</v>
      </c>
      <c r="E13" s="31">
        <v>391753.9</v>
      </c>
      <c r="F13" s="31">
        <v>7594917.4000000004</v>
      </c>
      <c r="G13" s="32">
        <v>565</v>
      </c>
      <c r="H13" s="33" t="s">
        <v>104</v>
      </c>
      <c r="I13" s="8"/>
      <c r="J13" s="13"/>
    </row>
    <row r="14" spans="1:10" s="5" customFormat="1" ht="45" customHeight="1" thickBot="1">
      <c r="A14" s="28">
        <v>4</v>
      </c>
      <c r="B14" s="29"/>
      <c r="C14" s="29" t="s">
        <v>128</v>
      </c>
      <c r="D14" s="30">
        <v>40772</v>
      </c>
      <c r="E14" s="31">
        <v>391736</v>
      </c>
      <c r="F14" s="31">
        <v>7594935.2000000002</v>
      </c>
      <c r="G14" s="32">
        <v>566</v>
      </c>
      <c r="H14" s="33" t="s">
        <v>103</v>
      </c>
      <c r="I14" s="8"/>
    </row>
    <row r="15" spans="1:10" s="5" customFormat="1" ht="45" customHeight="1" thickBot="1">
      <c r="A15" s="28">
        <v>5</v>
      </c>
      <c r="B15" s="29"/>
      <c r="C15" s="29" t="s">
        <v>129</v>
      </c>
      <c r="D15" s="30">
        <v>40774</v>
      </c>
      <c r="E15" s="31">
        <v>391787</v>
      </c>
      <c r="F15" s="31">
        <v>7594868.9000000004</v>
      </c>
      <c r="G15" s="32">
        <v>567</v>
      </c>
      <c r="H15" s="33" t="s">
        <v>102</v>
      </c>
      <c r="I15" s="8"/>
    </row>
    <row r="16" spans="1:10" s="5" customFormat="1" ht="45" customHeight="1" thickBot="1">
      <c r="A16" s="28">
        <v>6</v>
      </c>
      <c r="B16" s="29"/>
      <c r="C16" s="29" t="s">
        <v>130</v>
      </c>
      <c r="D16" s="30">
        <v>40774</v>
      </c>
      <c r="E16" s="31">
        <v>391684.8</v>
      </c>
      <c r="F16" s="31">
        <v>7594808</v>
      </c>
      <c r="G16" s="32">
        <v>569</v>
      </c>
      <c r="H16" s="27" t="s">
        <v>101</v>
      </c>
      <c r="I16" s="8"/>
      <c r="J16" s="13"/>
    </row>
    <row r="17" spans="1:10" s="5" customFormat="1" ht="45" customHeight="1" thickBot="1">
      <c r="A17" s="28">
        <v>7</v>
      </c>
      <c r="B17" s="29"/>
      <c r="C17" s="29" t="s">
        <v>131</v>
      </c>
      <c r="D17" s="30">
        <v>40774</v>
      </c>
      <c r="E17" s="31">
        <v>391686.5</v>
      </c>
      <c r="F17" s="31">
        <v>7594920.2999999998</v>
      </c>
      <c r="G17" s="32">
        <v>614</v>
      </c>
      <c r="H17" s="33" t="s">
        <v>100</v>
      </c>
      <c r="I17" s="8"/>
    </row>
    <row r="18" spans="1:10" s="5" customFormat="1" ht="45" customHeight="1" thickBot="1">
      <c r="A18" s="28">
        <v>8</v>
      </c>
      <c r="B18" s="29"/>
      <c r="C18" s="29" t="s">
        <v>132</v>
      </c>
      <c r="D18" s="30">
        <v>40774</v>
      </c>
      <c r="E18" s="31">
        <v>391693.7</v>
      </c>
      <c r="F18" s="31">
        <v>7594917.4000000004</v>
      </c>
      <c r="G18" s="32">
        <v>612</v>
      </c>
      <c r="H18" s="27" t="s">
        <v>99</v>
      </c>
      <c r="I18" s="8"/>
    </row>
    <row r="19" spans="1:10" s="5" customFormat="1" ht="45" customHeight="1" thickBot="1">
      <c r="A19" s="28">
        <v>9</v>
      </c>
      <c r="B19" s="29"/>
      <c r="C19" s="29" t="s">
        <v>133</v>
      </c>
      <c r="D19" s="30">
        <v>40775</v>
      </c>
      <c r="E19" s="31">
        <v>391765.1</v>
      </c>
      <c r="F19" s="31">
        <v>7594864</v>
      </c>
      <c r="G19" s="32">
        <v>611</v>
      </c>
      <c r="H19" s="33" t="s">
        <v>98</v>
      </c>
      <c r="I19" s="8"/>
      <c r="J19" s="13"/>
    </row>
    <row r="20" spans="1:10" s="5" customFormat="1" ht="45" customHeight="1" thickBot="1">
      <c r="A20" s="28">
        <v>10</v>
      </c>
      <c r="B20" s="29"/>
      <c r="C20" s="29" t="s">
        <v>134</v>
      </c>
      <c r="D20" s="34">
        <v>40775</v>
      </c>
      <c r="E20" s="31">
        <v>391765.4</v>
      </c>
      <c r="F20" s="31">
        <v>7594861.0999999996</v>
      </c>
      <c r="G20" s="32">
        <v>568</v>
      </c>
      <c r="H20" s="33" t="s">
        <v>97</v>
      </c>
      <c r="I20" s="8"/>
    </row>
    <row r="21" spans="1:10" s="5" customFormat="1" ht="45" customHeight="1" thickBot="1">
      <c r="A21" s="28">
        <v>11</v>
      </c>
      <c r="B21" s="29"/>
      <c r="C21" s="29" t="s">
        <v>135</v>
      </c>
      <c r="D21" s="34">
        <v>40775</v>
      </c>
      <c r="E21" s="31">
        <v>391751.1</v>
      </c>
      <c r="F21" s="31">
        <v>7594851.4000000004</v>
      </c>
      <c r="G21" s="32">
        <v>568</v>
      </c>
      <c r="H21" s="33" t="s">
        <v>96</v>
      </c>
      <c r="I21" s="8"/>
    </row>
    <row r="22" spans="1:10" s="5" customFormat="1" ht="45" customHeight="1" thickBot="1">
      <c r="A22" s="28">
        <v>12</v>
      </c>
      <c r="B22" s="29"/>
      <c r="C22" s="29" t="s">
        <v>136</v>
      </c>
      <c r="D22" s="34">
        <v>40775</v>
      </c>
      <c r="E22" s="31">
        <v>391750.7</v>
      </c>
      <c r="F22" s="31">
        <v>7594847.5999999996</v>
      </c>
      <c r="G22" s="32">
        <v>593</v>
      </c>
      <c r="H22" s="33" t="s">
        <v>95</v>
      </c>
      <c r="I22" s="8"/>
      <c r="J22" s="13"/>
    </row>
    <row r="23" spans="1:10" s="5" customFormat="1" ht="45" customHeight="1" thickBot="1">
      <c r="A23" s="28">
        <v>13</v>
      </c>
      <c r="B23" s="29"/>
      <c r="C23" s="29" t="s">
        <v>137</v>
      </c>
      <c r="D23" s="34">
        <v>40775</v>
      </c>
      <c r="E23" s="31">
        <v>391728.2</v>
      </c>
      <c r="F23" s="31">
        <v>7594824</v>
      </c>
      <c r="G23" s="32">
        <v>593</v>
      </c>
      <c r="H23" s="33" t="s">
        <v>94</v>
      </c>
      <c r="I23" s="8"/>
    </row>
    <row r="24" spans="1:10" s="5" customFormat="1" ht="45" customHeight="1" thickBot="1">
      <c r="A24" s="28">
        <v>14</v>
      </c>
      <c r="B24" s="29"/>
      <c r="C24" s="29" t="s">
        <v>138</v>
      </c>
      <c r="D24" s="34">
        <v>40775</v>
      </c>
      <c r="E24" s="31">
        <v>391724.79999999999</v>
      </c>
      <c r="F24" s="31">
        <v>7594814.0999999996</v>
      </c>
      <c r="G24" s="32"/>
      <c r="H24" s="33" t="s">
        <v>93</v>
      </c>
      <c r="I24" s="8"/>
      <c r="J24" s="13"/>
    </row>
    <row r="25" spans="1:10" s="5" customFormat="1" ht="45" customHeight="1" thickBot="1">
      <c r="A25" s="28">
        <v>15</v>
      </c>
      <c r="B25" s="29"/>
      <c r="C25" s="29" t="s">
        <v>139</v>
      </c>
      <c r="D25" s="34">
        <v>40775</v>
      </c>
      <c r="E25" s="31">
        <v>391727.9</v>
      </c>
      <c r="F25" s="31">
        <v>7594814.2000000002</v>
      </c>
      <c r="G25" s="32"/>
      <c r="H25" s="33" t="s">
        <v>92</v>
      </c>
      <c r="I25" s="8"/>
    </row>
    <row r="26" spans="1:10" s="5" customFormat="1" ht="45" customHeight="1" thickBot="1">
      <c r="A26" s="28">
        <v>16</v>
      </c>
      <c r="B26" s="29"/>
      <c r="C26" s="29" t="s">
        <v>140</v>
      </c>
      <c r="D26" s="34">
        <v>40775</v>
      </c>
      <c r="E26" s="31">
        <v>391699.6</v>
      </c>
      <c r="F26" s="31">
        <v>7594828.7000000002</v>
      </c>
      <c r="G26" s="32">
        <v>608</v>
      </c>
      <c r="H26" s="35" t="s">
        <v>91</v>
      </c>
      <c r="I26" s="8"/>
    </row>
    <row r="27" spans="1:10" s="5" customFormat="1" ht="45" customHeight="1" thickBot="1">
      <c r="A27" s="28">
        <f>A26+1</f>
        <v>17</v>
      </c>
      <c r="B27" s="29"/>
      <c r="C27" s="29" t="s">
        <v>141</v>
      </c>
      <c r="D27" s="34">
        <v>40775</v>
      </c>
      <c r="E27" s="31">
        <v>391685</v>
      </c>
      <c r="F27" s="31">
        <v>7594830.5999999996</v>
      </c>
      <c r="G27" s="32">
        <v>608</v>
      </c>
      <c r="H27" s="33" t="s">
        <v>90</v>
      </c>
      <c r="I27" s="8"/>
    </row>
    <row r="28" spans="1:10" s="5" customFormat="1" ht="45" customHeight="1" thickBot="1">
      <c r="A28" s="28">
        <v>18</v>
      </c>
      <c r="B28" s="29"/>
      <c r="C28" s="29" t="s">
        <v>142</v>
      </c>
      <c r="D28" s="34">
        <v>40775</v>
      </c>
      <c r="E28" s="31">
        <v>391681</v>
      </c>
      <c r="F28" s="31">
        <v>7594836.4000000004</v>
      </c>
      <c r="G28" s="32">
        <v>609</v>
      </c>
      <c r="H28" s="35" t="s">
        <v>89</v>
      </c>
      <c r="I28" s="8"/>
    </row>
    <row r="29" spans="1:10" s="5" customFormat="1" ht="45" customHeight="1" thickBot="1">
      <c r="A29" s="28">
        <v>19</v>
      </c>
      <c r="B29" s="29"/>
      <c r="C29" s="29" t="s">
        <v>143</v>
      </c>
      <c r="D29" s="34">
        <v>40775</v>
      </c>
      <c r="E29" s="31">
        <v>391676.4</v>
      </c>
      <c r="F29" s="31">
        <v>7594833.0999999996</v>
      </c>
      <c r="G29" s="32">
        <v>610</v>
      </c>
      <c r="H29" s="33" t="s">
        <v>88</v>
      </c>
      <c r="I29" s="8"/>
    </row>
    <row r="30" spans="1:10" s="5" customFormat="1" ht="45" customHeight="1" thickBot="1">
      <c r="A30" s="28">
        <v>20</v>
      </c>
      <c r="B30" s="29"/>
      <c r="C30" s="29" t="s">
        <v>144</v>
      </c>
      <c r="D30" s="34">
        <v>40775</v>
      </c>
      <c r="E30" s="31">
        <v>391681.2</v>
      </c>
      <c r="F30" s="31">
        <v>7594840.2000000002</v>
      </c>
      <c r="G30" s="32">
        <v>572</v>
      </c>
      <c r="H30" s="35" t="s">
        <v>87</v>
      </c>
      <c r="I30" s="8"/>
    </row>
    <row r="31" spans="1:10" s="5" customFormat="1" ht="45" customHeight="1" thickBot="1">
      <c r="A31" s="28">
        <v>21</v>
      </c>
      <c r="B31" s="29"/>
      <c r="C31" s="29" t="s">
        <v>145</v>
      </c>
      <c r="D31" s="34">
        <v>40775</v>
      </c>
      <c r="E31" s="31">
        <v>391680.8</v>
      </c>
      <c r="F31" s="31">
        <v>7594831.7999999998</v>
      </c>
      <c r="G31" s="32">
        <v>572</v>
      </c>
      <c r="H31" s="35" t="s">
        <v>86</v>
      </c>
      <c r="I31" s="8"/>
    </row>
    <row r="32" spans="1:10" s="5" customFormat="1" ht="45" customHeight="1" thickBot="1">
      <c r="A32" s="28">
        <v>22</v>
      </c>
      <c r="B32" s="29"/>
      <c r="C32" s="29" t="s">
        <v>146</v>
      </c>
      <c r="D32" s="34">
        <v>40775</v>
      </c>
      <c r="E32" s="31">
        <v>391685.6</v>
      </c>
      <c r="F32" s="31">
        <v>7594844.9000000004</v>
      </c>
      <c r="G32" s="32">
        <v>572</v>
      </c>
      <c r="H32" s="35" t="s">
        <v>85</v>
      </c>
      <c r="I32" s="8"/>
    </row>
    <row r="33" spans="1:10" s="5" customFormat="1" ht="45" customHeight="1" thickBot="1">
      <c r="A33" s="28">
        <v>23</v>
      </c>
      <c r="B33" s="29"/>
      <c r="C33" s="29" t="s">
        <v>147</v>
      </c>
      <c r="D33" s="34">
        <v>40775</v>
      </c>
      <c r="E33" s="31">
        <v>391686.8</v>
      </c>
      <c r="F33" s="31">
        <v>7594850.0999999996</v>
      </c>
      <c r="G33" s="32">
        <v>573</v>
      </c>
      <c r="H33" s="35" t="s">
        <v>84</v>
      </c>
      <c r="I33" s="8"/>
      <c r="J33" s="13"/>
    </row>
    <row r="34" spans="1:10" s="5" customFormat="1" ht="45" customHeight="1" thickBot="1">
      <c r="A34" s="28">
        <v>24</v>
      </c>
      <c r="B34" s="29"/>
      <c r="C34" s="29" t="s">
        <v>148</v>
      </c>
      <c r="D34" s="34">
        <v>40775</v>
      </c>
      <c r="E34" s="31">
        <v>391688.6</v>
      </c>
      <c r="F34" s="31">
        <v>7594860.7999999998</v>
      </c>
      <c r="G34" s="32">
        <v>604</v>
      </c>
      <c r="H34" s="35" t="s">
        <v>83</v>
      </c>
      <c r="I34" s="8"/>
      <c r="J34" s="13"/>
    </row>
    <row r="35" spans="1:10" s="5" customFormat="1" ht="45" customHeight="1" thickBot="1">
      <c r="A35" s="28">
        <v>25</v>
      </c>
      <c r="B35" s="29"/>
      <c r="C35" s="29" t="s">
        <v>149</v>
      </c>
      <c r="D35" s="34">
        <v>40775</v>
      </c>
      <c r="E35" s="31">
        <v>391682.7</v>
      </c>
      <c r="F35" s="31">
        <v>7594857</v>
      </c>
      <c r="G35" s="32">
        <v>604</v>
      </c>
      <c r="H35" s="35" t="s">
        <v>82</v>
      </c>
      <c r="I35" s="8"/>
    </row>
    <row r="36" spans="1:10" s="5" customFormat="1" ht="45" customHeight="1" thickBot="1">
      <c r="A36" s="28">
        <v>26</v>
      </c>
      <c r="B36" s="29"/>
      <c r="C36" s="29" t="s">
        <v>150</v>
      </c>
      <c r="D36" s="34">
        <v>40775</v>
      </c>
      <c r="E36" s="31">
        <v>391682.7</v>
      </c>
      <c r="F36" s="31">
        <v>7594859.0999999996</v>
      </c>
      <c r="G36" s="32">
        <v>601</v>
      </c>
      <c r="H36" s="35" t="s">
        <v>81</v>
      </c>
      <c r="I36" s="8"/>
    </row>
    <row r="37" spans="1:10" s="5" customFormat="1" ht="45" customHeight="1" thickBot="1">
      <c r="A37" s="28">
        <v>27</v>
      </c>
      <c r="B37" s="29"/>
      <c r="C37" s="29" t="s">
        <v>151</v>
      </c>
      <c r="D37" s="34">
        <v>40775</v>
      </c>
      <c r="E37" s="31">
        <v>391687.9</v>
      </c>
      <c r="F37" s="31">
        <v>7594855.5999999996</v>
      </c>
      <c r="G37" s="32">
        <v>600</v>
      </c>
      <c r="H37" s="35" t="s">
        <v>80</v>
      </c>
      <c r="I37" s="8"/>
    </row>
    <row r="38" spans="1:10" s="5" customFormat="1" ht="45" customHeight="1" thickBot="1">
      <c r="A38" s="28">
        <v>28</v>
      </c>
      <c r="B38" s="29"/>
      <c r="C38" s="29" t="s">
        <v>152</v>
      </c>
      <c r="D38" s="34">
        <v>40775</v>
      </c>
      <c r="E38" s="31">
        <v>391692.79999999999</v>
      </c>
      <c r="F38" s="31">
        <v>7594868.2000000002</v>
      </c>
      <c r="G38" s="32">
        <v>598</v>
      </c>
      <c r="H38" s="36" t="s">
        <v>79</v>
      </c>
      <c r="I38" s="8"/>
    </row>
    <row r="39" spans="1:10" s="5" customFormat="1" ht="45" customHeight="1" thickBot="1">
      <c r="A39" s="28">
        <v>29</v>
      </c>
      <c r="B39" s="29"/>
      <c r="C39" s="29" t="s">
        <v>153</v>
      </c>
      <c r="D39" s="34">
        <v>40775</v>
      </c>
      <c r="E39" s="31">
        <v>391700.4</v>
      </c>
      <c r="F39" s="31">
        <v>7594865.5999999996</v>
      </c>
      <c r="G39" s="32">
        <v>597</v>
      </c>
      <c r="H39" s="33" t="s">
        <v>78</v>
      </c>
      <c r="I39" s="8"/>
    </row>
    <row r="40" spans="1:10" s="5" customFormat="1" ht="45" customHeight="1" thickBot="1">
      <c r="A40" s="28">
        <v>30</v>
      </c>
      <c r="B40" s="29"/>
      <c r="C40" s="29" t="s">
        <v>154</v>
      </c>
      <c r="D40" s="34">
        <v>40775</v>
      </c>
      <c r="E40" s="31">
        <v>391714.7</v>
      </c>
      <c r="F40" s="31">
        <v>7594856.7999999998</v>
      </c>
      <c r="G40" s="32">
        <v>574</v>
      </c>
      <c r="H40" s="35" t="s">
        <v>77</v>
      </c>
      <c r="I40" s="8"/>
      <c r="J40" s="13"/>
    </row>
    <row r="41" spans="1:10" s="5" customFormat="1" ht="45" customHeight="1" thickBot="1">
      <c r="A41" s="28">
        <v>31</v>
      </c>
      <c r="B41" s="29"/>
      <c r="C41" s="29" t="s">
        <v>155</v>
      </c>
      <c r="D41" s="34">
        <v>40775</v>
      </c>
      <c r="E41" s="31">
        <v>391722.7</v>
      </c>
      <c r="F41" s="31">
        <v>7594863.2999999998</v>
      </c>
      <c r="G41" s="32">
        <v>598</v>
      </c>
      <c r="H41" s="33" t="s">
        <v>76</v>
      </c>
      <c r="I41" s="8"/>
    </row>
    <row r="42" spans="1:10" s="5" customFormat="1" ht="45" customHeight="1" thickBot="1">
      <c r="A42" s="28">
        <v>32</v>
      </c>
      <c r="B42" s="29"/>
      <c r="C42" s="29" t="s">
        <v>156</v>
      </c>
      <c r="D42" s="34">
        <v>40775</v>
      </c>
      <c r="E42" s="31">
        <v>391725.7</v>
      </c>
      <c r="F42" s="31">
        <v>7594886</v>
      </c>
      <c r="G42" s="32"/>
      <c r="H42" s="35" t="s">
        <v>75</v>
      </c>
      <c r="I42" s="8"/>
    </row>
    <row r="43" spans="1:10" s="5" customFormat="1" ht="45" customHeight="1" thickBot="1">
      <c r="A43" s="28">
        <v>33</v>
      </c>
      <c r="B43" s="29"/>
      <c r="C43" s="29" t="s">
        <v>157</v>
      </c>
      <c r="D43" s="34">
        <v>40775</v>
      </c>
      <c r="E43" s="31">
        <v>391727.3</v>
      </c>
      <c r="F43" s="31">
        <v>7594895.0999999996</v>
      </c>
      <c r="G43" s="32">
        <v>596</v>
      </c>
      <c r="H43" s="35" t="s">
        <v>74</v>
      </c>
      <c r="I43" s="8"/>
    </row>
    <row r="44" spans="1:10" s="5" customFormat="1" ht="45" customHeight="1" thickBot="1">
      <c r="A44" s="28">
        <v>34</v>
      </c>
      <c r="B44" s="29"/>
      <c r="C44" s="29" t="s">
        <v>158</v>
      </c>
      <c r="D44" s="34">
        <v>40775</v>
      </c>
      <c r="E44" s="31">
        <v>391730.4</v>
      </c>
      <c r="F44" s="31">
        <v>7594891.2000000002</v>
      </c>
      <c r="G44" s="32">
        <v>596</v>
      </c>
      <c r="H44" s="33" t="s">
        <v>73</v>
      </c>
      <c r="I44" s="8"/>
    </row>
    <row r="45" spans="1:10" s="5" customFormat="1" ht="45" customHeight="1" thickBot="1">
      <c r="A45" s="28">
        <v>35</v>
      </c>
      <c r="B45" s="29"/>
      <c r="C45" s="29" t="s">
        <v>159</v>
      </c>
      <c r="D45" s="34">
        <v>40775</v>
      </c>
      <c r="E45" s="31">
        <v>391719.4</v>
      </c>
      <c r="F45" s="31">
        <v>7594897.4000000004</v>
      </c>
      <c r="G45" s="32">
        <v>585</v>
      </c>
      <c r="H45" s="37" t="s">
        <v>72</v>
      </c>
      <c r="I45" s="8"/>
    </row>
    <row r="46" spans="1:10" s="5" customFormat="1" ht="45" customHeight="1" thickBot="1">
      <c r="A46" s="28">
        <v>36</v>
      </c>
      <c r="B46" s="29"/>
      <c r="C46" s="29" t="s">
        <v>160</v>
      </c>
      <c r="D46" s="34">
        <v>40775</v>
      </c>
      <c r="E46" s="31">
        <v>391715.7</v>
      </c>
      <c r="F46" s="31">
        <v>7594899.7000000002</v>
      </c>
      <c r="G46" s="32">
        <v>585</v>
      </c>
      <c r="H46" s="33" t="s">
        <v>215</v>
      </c>
      <c r="I46" s="8"/>
    </row>
    <row r="47" spans="1:10" s="5" customFormat="1" ht="45" customHeight="1" thickBot="1">
      <c r="A47" s="28">
        <v>37</v>
      </c>
      <c r="B47" s="29"/>
      <c r="C47" s="29" t="s">
        <v>161</v>
      </c>
      <c r="D47" s="34">
        <v>40775</v>
      </c>
      <c r="E47" s="31">
        <v>391716.6</v>
      </c>
      <c r="F47" s="31">
        <v>7594901.0999999996</v>
      </c>
      <c r="G47" s="32">
        <v>595</v>
      </c>
      <c r="H47" s="33" t="s">
        <v>71</v>
      </c>
      <c r="I47" s="8"/>
    </row>
    <row r="48" spans="1:10" s="5" customFormat="1" ht="45" customHeight="1" thickBot="1">
      <c r="A48" s="28">
        <v>38</v>
      </c>
      <c r="B48" s="29"/>
      <c r="C48" s="29" t="s">
        <v>162</v>
      </c>
      <c r="D48" s="34">
        <v>40775</v>
      </c>
      <c r="E48" s="31">
        <v>391722.1</v>
      </c>
      <c r="F48" s="31">
        <v>7594910.7000000002</v>
      </c>
      <c r="G48" s="32">
        <v>607</v>
      </c>
      <c r="H48" s="35" t="s">
        <v>70</v>
      </c>
      <c r="I48" s="8"/>
    </row>
    <row r="49" spans="1:10" s="5" customFormat="1" ht="45" customHeight="1" thickBot="1">
      <c r="A49" s="28">
        <v>39</v>
      </c>
      <c r="B49" s="29"/>
      <c r="C49" s="29" t="s">
        <v>163</v>
      </c>
      <c r="D49" s="34">
        <v>40775</v>
      </c>
      <c r="E49" s="31">
        <v>391734.6</v>
      </c>
      <c r="F49" s="31">
        <v>7594929.5</v>
      </c>
      <c r="G49" s="32">
        <v>607</v>
      </c>
      <c r="H49" s="35" t="s">
        <v>69</v>
      </c>
      <c r="I49" s="8"/>
    </row>
    <row r="50" spans="1:10" s="5" customFormat="1" ht="45" customHeight="1" thickBot="1">
      <c r="A50" s="28">
        <v>40</v>
      </c>
      <c r="B50" s="29"/>
      <c r="C50" s="29" t="s">
        <v>164</v>
      </c>
      <c r="D50" s="34">
        <v>40775</v>
      </c>
      <c r="E50" s="31">
        <v>391730.5</v>
      </c>
      <c r="F50" s="31">
        <v>7594922</v>
      </c>
      <c r="G50" s="32">
        <v>594</v>
      </c>
      <c r="H50" s="37" t="s">
        <v>68</v>
      </c>
      <c r="I50" s="8"/>
    </row>
    <row r="51" spans="1:10" s="5" customFormat="1" ht="45" customHeight="1" thickBot="1">
      <c r="A51" s="28">
        <v>41</v>
      </c>
      <c r="B51" s="29"/>
      <c r="C51" s="29" t="s">
        <v>165</v>
      </c>
      <c r="D51" s="34">
        <v>40775</v>
      </c>
      <c r="E51" s="31">
        <v>391748.7</v>
      </c>
      <c r="F51" s="31">
        <v>7594910.7000000002</v>
      </c>
      <c r="G51" s="32">
        <v>594</v>
      </c>
      <c r="H51" s="37" t="s">
        <v>67</v>
      </c>
      <c r="I51" s="8"/>
    </row>
    <row r="52" spans="1:10" s="5" customFormat="1" ht="45" customHeight="1" thickBot="1">
      <c r="A52" s="28">
        <v>42</v>
      </c>
      <c r="B52" s="29"/>
      <c r="C52" s="38" t="s">
        <v>166</v>
      </c>
      <c r="D52" s="34">
        <v>40775</v>
      </c>
      <c r="E52" s="39">
        <v>391741.2</v>
      </c>
      <c r="F52" s="39">
        <v>7594941.0999999996</v>
      </c>
      <c r="G52" s="38">
        <v>563</v>
      </c>
      <c r="H52" s="35" t="s">
        <v>66</v>
      </c>
      <c r="I52" s="8"/>
    </row>
    <row r="53" spans="1:10" s="5" customFormat="1" ht="45" customHeight="1" thickBot="1">
      <c r="A53" s="28">
        <v>43</v>
      </c>
      <c r="B53" s="29"/>
      <c r="C53" s="38" t="s">
        <v>167</v>
      </c>
      <c r="D53" s="34">
        <v>40775</v>
      </c>
      <c r="E53" s="39">
        <v>391742.5</v>
      </c>
      <c r="F53" s="39">
        <v>7594935.9000000004</v>
      </c>
      <c r="G53" s="38">
        <v>573</v>
      </c>
      <c r="H53" s="33" t="s">
        <v>65</v>
      </c>
      <c r="I53" s="8"/>
      <c r="J53" s="13"/>
    </row>
    <row r="54" spans="1:10" s="5" customFormat="1" ht="45" customHeight="1" thickBot="1">
      <c r="A54" s="28">
        <v>44</v>
      </c>
      <c r="B54" s="29"/>
      <c r="C54" s="38" t="s">
        <v>168</v>
      </c>
      <c r="D54" s="34">
        <v>40775</v>
      </c>
      <c r="E54" s="39">
        <v>391779.6</v>
      </c>
      <c r="F54" s="39">
        <v>7594972.0999999996</v>
      </c>
      <c r="G54" s="38">
        <v>564</v>
      </c>
      <c r="H54" s="33" t="s">
        <v>64</v>
      </c>
      <c r="I54" s="8"/>
    </row>
    <row r="55" spans="1:10" s="5" customFormat="1" ht="45" customHeight="1" thickBot="1">
      <c r="A55" s="28">
        <v>45</v>
      </c>
      <c r="B55" s="29"/>
      <c r="C55" s="38" t="s">
        <v>169</v>
      </c>
      <c r="D55" s="34">
        <v>40775</v>
      </c>
      <c r="E55" s="39">
        <v>391777.8</v>
      </c>
      <c r="F55" s="39">
        <v>7594970.5999999996</v>
      </c>
      <c r="G55" s="38">
        <v>608</v>
      </c>
      <c r="H55" s="33" t="s">
        <v>63</v>
      </c>
      <c r="I55" s="8"/>
    </row>
    <row r="56" spans="1:10" s="5" customFormat="1" ht="45" customHeight="1" thickBot="1">
      <c r="A56" s="28">
        <v>46</v>
      </c>
      <c r="B56" s="29"/>
      <c r="C56" s="38" t="s">
        <v>170</v>
      </c>
      <c r="D56" s="34">
        <v>40775</v>
      </c>
      <c r="E56" s="39">
        <v>391775.9</v>
      </c>
      <c r="F56" s="39">
        <v>7594961.2000000002</v>
      </c>
      <c r="G56" s="38"/>
      <c r="H56" s="40" t="s">
        <v>62</v>
      </c>
      <c r="I56" s="8"/>
    </row>
    <row r="57" spans="1:10" s="5" customFormat="1" ht="45" customHeight="1" thickBot="1">
      <c r="A57" s="28">
        <v>47</v>
      </c>
      <c r="B57" s="29"/>
      <c r="C57" s="38" t="s">
        <v>171</v>
      </c>
      <c r="D57" s="34">
        <v>40775</v>
      </c>
      <c r="E57" s="39">
        <v>391775.6</v>
      </c>
      <c r="F57" s="39">
        <v>7594938.7999999998</v>
      </c>
      <c r="G57" s="38">
        <v>616</v>
      </c>
      <c r="H57" s="33" t="s">
        <v>61</v>
      </c>
      <c r="I57" s="8"/>
    </row>
    <row r="58" spans="1:10" s="5" customFormat="1" ht="45" customHeight="1" thickBot="1">
      <c r="A58" s="28">
        <v>48</v>
      </c>
      <c r="B58" s="29"/>
      <c r="C58" s="38" t="s">
        <v>172</v>
      </c>
      <c r="D58" s="34">
        <v>40775</v>
      </c>
      <c r="E58" s="39">
        <v>391792.9</v>
      </c>
      <c r="F58" s="39">
        <v>7594982</v>
      </c>
      <c r="G58" s="38">
        <v>617</v>
      </c>
      <c r="H58" s="33" t="s">
        <v>60</v>
      </c>
      <c r="I58" s="8"/>
      <c r="J58" s="13"/>
    </row>
    <row r="59" spans="1:10" s="5" customFormat="1" ht="45" customHeight="1" thickBot="1">
      <c r="A59" s="28">
        <v>49</v>
      </c>
      <c r="B59" s="29"/>
      <c r="C59" s="38" t="s">
        <v>173</v>
      </c>
      <c r="D59" s="34">
        <v>40775</v>
      </c>
      <c r="E59" s="39">
        <v>391798.7</v>
      </c>
      <c r="F59" s="39">
        <v>7594950</v>
      </c>
      <c r="G59" s="38">
        <v>617</v>
      </c>
      <c r="H59" s="33" t="s">
        <v>59</v>
      </c>
      <c r="I59" s="8"/>
    </row>
    <row r="60" spans="1:10" s="5" customFormat="1" ht="45" customHeight="1" thickBot="1">
      <c r="A60" s="28">
        <v>50</v>
      </c>
      <c r="B60" s="29"/>
      <c r="C60" s="38" t="s">
        <v>174</v>
      </c>
      <c r="D60" s="34">
        <v>40775</v>
      </c>
      <c r="E60" s="39">
        <v>391785</v>
      </c>
      <c r="F60" s="39">
        <v>7594901.4000000004</v>
      </c>
      <c r="G60" s="38"/>
      <c r="H60" s="33" t="s">
        <v>58</v>
      </c>
      <c r="I60" s="8"/>
    </row>
    <row r="61" spans="1:10" s="5" customFormat="1" ht="45" customHeight="1" thickBot="1">
      <c r="A61" s="28">
        <v>51</v>
      </c>
      <c r="B61" s="29"/>
      <c r="C61" s="38" t="s">
        <v>175</v>
      </c>
      <c r="D61" s="34">
        <v>40775</v>
      </c>
      <c r="E61" s="39">
        <v>391783.5</v>
      </c>
      <c r="F61" s="39">
        <v>7594900.2000000002</v>
      </c>
      <c r="G61" s="38"/>
      <c r="H61" s="33" t="s">
        <v>57</v>
      </c>
      <c r="I61" s="9"/>
      <c r="J61" s="12"/>
    </row>
    <row r="62" spans="1:10" s="5" customFormat="1" ht="45" customHeight="1" thickBot="1">
      <c r="A62" s="28">
        <v>52</v>
      </c>
      <c r="B62" s="29"/>
      <c r="C62" s="38" t="s">
        <v>176</v>
      </c>
      <c r="D62" s="34">
        <v>40775</v>
      </c>
      <c r="E62" s="39">
        <v>391752.6</v>
      </c>
      <c r="F62" s="39">
        <v>7594885.5</v>
      </c>
      <c r="G62" s="38"/>
      <c r="H62" s="33" t="s">
        <v>56</v>
      </c>
      <c r="I62" s="9"/>
      <c r="J62" s="12"/>
    </row>
    <row r="63" spans="1:10" s="5" customFormat="1" ht="13.5" thickBot="1">
      <c r="A63" s="46" t="s">
        <v>55</v>
      </c>
      <c r="B63" s="46"/>
      <c r="C63" s="47"/>
      <c r="D63" s="48"/>
      <c r="E63" s="45"/>
      <c r="F63" s="45"/>
      <c r="G63" s="47"/>
      <c r="H63" s="52"/>
      <c r="I63" s="9"/>
      <c r="J63" s="12"/>
    </row>
    <row r="64" spans="1:10" s="5" customFormat="1" ht="45" customHeight="1" thickBot="1">
      <c r="A64" s="41">
        <v>53</v>
      </c>
      <c r="B64" s="38"/>
      <c r="C64" s="38" t="s">
        <v>177</v>
      </c>
      <c r="D64" s="34">
        <v>40774</v>
      </c>
      <c r="E64" s="39">
        <v>391900</v>
      </c>
      <c r="F64" s="39">
        <v>7594898.7000000002</v>
      </c>
      <c r="G64" s="38"/>
      <c r="H64" s="42" t="s">
        <v>54</v>
      </c>
      <c r="I64" s="9"/>
      <c r="J64" s="12"/>
    </row>
    <row r="65" spans="1:10" s="5" customFormat="1" ht="45" customHeight="1" thickBot="1">
      <c r="A65" s="41">
        <v>54</v>
      </c>
      <c r="B65" s="38"/>
      <c r="C65" s="38" t="s">
        <v>178</v>
      </c>
      <c r="D65" s="34">
        <v>40774</v>
      </c>
      <c r="E65" s="39">
        <v>391924.1</v>
      </c>
      <c r="F65" s="39">
        <v>7594893.0999999996</v>
      </c>
      <c r="G65" s="38">
        <v>624</v>
      </c>
      <c r="H65" s="42" t="s">
        <v>53</v>
      </c>
      <c r="I65" s="6"/>
      <c r="J65" s="6"/>
    </row>
    <row r="66" spans="1:10" s="5" customFormat="1" ht="45" customHeight="1" thickBot="1">
      <c r="A66" s="41">
        <v>55</v>
      </c>
      <c r="B66" s="38"/>
      <c r="C66" s="38" t="s">
        <v>179</v>
      </c>
      <c r="D66" s="34">
        <v>40774</v>
      </c>
      <c r="E66" s="39">
        <v>391921.3</v>
      </c>
      <c r="F66" s="39">
        <v>7594896.5999999996</v>
      </c>
      <c r="G66" s="38">
        <v>623</v>
      </c>
      <c r="H66" s="42" t="s">
        <v>52</v>
      </c>
      <c r="I66" s="9"/>
    </row>
    <row r="67" spans="1:10" s="5" customFormat="1" ht="45" customHeight="1" thickBot="1">
      <c r="A67" s="41">
        <v>56</v>
      </c>
      <c r="B67" s="38"/>
      <c r="C67" s="38" t="s">
        <v>180</v>
      </c>
      <c r="D67" s="34">
        <v>40774</v>
      </c>
      <c r="E67" s="39">
        <v>391937.6</v>
      </c>
      <c r="F67" s="39">
        <v>7594874.2000000002</v>
      </c>
      <c r="G67" s="38">
        <v>623</v>
      </c>
      <c r="H67" s="42" t="s">
        <v>51</v>
      </c>
      <c r="I67" s="10"/>
    </row>
    <row r="68" spans="1:10" s="5" customFormat="1" ht="45" customHeight="1" thickBot="1">
      <c r="A68" s="41">
        <v>57</v>
      </c>
      <c r="B68" s="38"/>
      <c r="C68" s="38" t="s">
        <v>181</v>
      </c>
      <c r="D68" s="34">
        <v>40774</v>
      </c>
      <c r="E68" s="39">
        <v>391959.6</v>
      </c>
      <c r="F68" s="39">
        <v>7594885.2999999998</v>
      </c>
      <c r="G68" s="38">
        <v>622</v>
      </c>
      <c r="H68" s="36" t="s">
        <v>50</v>
      </c>
      <c r="I68" s="9"/>
      <c r="J68" s="12"/>
    </row>
    <row r="69" spans="1:10" s="5" customFormat="1" ht="45" customHeight="1" thickBot="1">
      <c r="A69" s="41">
        <v>58</v>
      </c>
      <c r="B69" s="38"/>
      <c r="C69" s="38" t="s">
        <v>182</v>
      </c>
      <c r="D69" s="34">
        <v>40774</v>
      </c>
      <c r="E69" s="39">
        <v>391938.9</v>
      </c>
      <c r="F69" s="39">
        <v>7594899.0999999996</v>
      </c>
      <c r="G69" s="38">
        <v>619</v>
      </c>
      <c r="H69" s="42" t="s">
        <v>49</v>
      </c>
      <c r="I69" s="9"/>
    </row>
    <row r="70" spans="1:10" s="5" customFormat="1" ht="45" customHeight="1" thickBot="1">
      <c r="A70" s="41">
        <v>59</v>
      </c>
      <c r="B70" s="38"/>
      <c r="C70" s="38" t="s">
        <v>183</v>
      </c>
      <c r="D70" s="34">
        <v>40774</v>
      </c>
      <c r="E70" s="39">
        <v>391958</v>
      </c>
      <c r="F70" s="39">
        <v>7594901.5999999996</v>
      </c>
      <c r="G70" s="38">
        <v>619</v>
      </c>
      <c r="H70" s="42" t="s">
        <v>48</v>
      </c>
      <c r="I70" s="9"/>
    </row>
    <row r="71" spans="1:10" s="5" customFormat="1" ht="45" customHeight="1" thickBot="1">
      <c r="A71" s="41">
        <v>60</v>
      </c>
      <c r="B71" s="38"/>
      <c r="C71" s="38" t="s">
        <v>184</v>
      </c>
      <c r="D71" s="34">
        <v>40774</v>
      </c>
      <c r="E71" s="39">
        <v>391962.7</v>
      </c>
      <c r="F71" s="39">
        <v>7594898.2000000002</v>
      </c>
      <c r="G71" s="38">
        <v>618</v>
      </c>
      <c r="H71" s="42" t="s">
        <v>47</v>
      </c>
      <c r="I71" s="9"/>
      <c r="J71" s="12"/>
    </row>
    <row r="72" spans="1:10" s="5" customFormat="1" ht="45" customHeight="1" thickBot="1">
      <c r="A72" s="41">
        <v>61</v>
      </c>
      <c r="B72" s="38"/>
      <c r="C72" s="38" t="s">
        <v>185</v>
      </c>
      <c r="D72" s="34">
        <v>40774</v>
      </c>
      <c r="E72" s="39">
        <v>391951.6</v>
      </c>
      <c r="F72" s="39">
        <v>7594901.9000000004</v>
      </c>
      <c r="G72" s="38">
        <v>618</v>
      </c>
      <c r="H72" s="36" t="s">
        <v>46</v>
      </c>
      <c r="I72" s="9"/>
      <c r="J72" s="12"/>
    </row>
    <row r="73" spans="1:10" s="5" customFormat="1" ht="45" customHeight="1" thickBot="1">
      <c r="A73" s="41">
        <v>62</v>
      </c>
      <c r="B73" s="38"/>
      <c r="C73" s="38" t="s">
        <v>186</v>
      </c>
      <c r="D73" s="34">
        <v>40774</v>
      </c>
      <c r="E73" s="39">
        <v>391941.8</v>
      </c>
      <c r="F73" s="39">
        <v>7594915.4000000004</v>
      </c>
      <c r="G73" s="38">
        <v>577</v>
      </c>
      <c r="H73" s="42" t="s">
        <v>45</v>
      </c>
      <c r="I73" s="9"/>
    </row>
    <row r="74" spans="1:10" s="5" customFormat="1" ht="45" customHeight="1" thickBot="1">
      <c r="A74" s="41">
        <v>63</v>
      </c>
      <c r="B74" s="38"/>
      <c r="C74" s="38" t="s">
        <v>187</v>
      </c>
      <c r="D74" s="34">
        <v>40774</v>
      </c>
      <c r="E74" s="39">
        <v>391941</v>
      </c>
      <c r="F74" s="39">
        <v>7594912.5</v>
      </c>
      <c r="G74" s="38">
        <v>577</v>
      </c>
      <c r="H74" s="42" t="s">
        <v>44</v>
      </c>
      <c r="I74" s="9"/>
      <c r="J74" s="12"/>
    </row>
    <row r="75" spans="1:10" s="5" customFormat="1" ht="45" customHeight="1" thickBot="1">
      <c r="A75" s="41">
        <v>64</v>
      </c>
      <c r="B75" s="38"/>
      <c r="C75" s="38" t="s">
        <v>188</v>
      </c>
      <c r="D75" s="34">
        <v>40774</v>
      </c>
      <c r="E75" s="39">
        <v>391941.9</v>
      </c>
      <c r="F75" s="39">
        <v>7594939.7000000002</v>
      </c>
      <c r="G75" s="38"/>
      <c r="H75" s="36" t="s">
        <v>43</v>
      </c>
      <c r="I75" s="9"/>
    </row>
    <row r="76" spans="1:10" s="5" customFormat="1" ht="45" customHeight="1" thickBot="1">
      <c r="A76" s="41">
        <v>65</v>
      </c>
      <c r="B76" s="38"/>
      <c r="C76" s="38" t="s">
        <v>189</v>
      </c>
      <c r="D76" s="34">
        <v>40774</v>
      </c>
      <c r="E76" s="39">
        <v>391930</v>
      </c>
      <c r="F76" s="39">
        <v>7594922.7000000002</v>
      </c>
      <c r="G76" s="38"/>
      <c r="H76" s="36" t="s">
        <v>42</v>
      </c>
      <c r="I76" s="9"/>
    </row>
    <row r="77" spans="1:10" s="5" customFormat="1" ht="45" customHeight="1" thickBot="1">
      <c r="A77" s="41">
        <v>66</v>
      </c>
      <c r="B77" s="38"/>
      <c r="C77" s="38" t="s">
        <v>190</v>
      </c>
      <c r="D77" s="34">
        <v>40774</v>
      </c>
      <c r="E77" s="39">
        <v>391930.6</v>
      </c>
      <c r="F77" s="39">
        <v>7594916.2000000002</v>
      </c>
      <c r="G77" s="43" t="s">
        <v>41</v>
      </c>
      <c r="H77" s="36" t="s">
        <v>40</v>
      </c>
      <c r="I77" s="9"/>
    </row>
    <row r="78" spans="1:10" s="5" customFormat="1" ht="45" customHeight="1" thickBot="1">
      <c r="A78" s="41">
        <v>67</v>
      </c>
      <c r="B78" s="38"/>
      <c r="C78" s="38" t="s">
        <v>191</v>
      </c>
      <c r="D78" s="34">
        <v>40774</v>
      </c>
      <c r="E78" s="39">
        <v>391940</v>
      </c>
      <c r="F78" s="39">
        <v>7594945.4000000004</v>
      </c>
      <c r="G78" s="38"/>
      <c r="H78" s="36" t="s">
        <v>39</v>
      </c>
      <c r="I78" s="9"/>
    </row>
    <row r="79" spans="1:10" s="5" customFormat="1" ht="45" customHeight="1" thickBot="1">
      <c r="A79" s="41">
        <v>68</v>
      </c>
      <c r="B79" s="38"/>
      <c r="C79" s="38" t="s">
        <v>192</v>
      </c>
      <c r="D79" s="34">
        <v>40774</v>
      </c>
      <c r="E79" s="39">
        <v>391949.8</v>
      </c>
      <c r="F79" s="39">
        <v>7594953.2999999998</v>
      </c>
      <c r="G79" s="43" t="s">
        <v>38</v>
      </c>
      <c r="H79" s="36" t="s">
        <v>37</v>
      </c>
      <c r="I79" s="9"/>
    </row>
    <row r="80" spans="1:10" s="5" customFormat="1" ht="45" customHeight="1" thickBot="1">
      <c r="A80" s="41">
        <v>69</v>
      </c>
      <c r="B80" s="38"/>
      <c r="C80" s="38" t="s">
        <v>193</v>
      </c>
      <c r="D80" s="34">
        <v>40774</v>
      </c>
      <c r="E80" s="39">
        <v>391939.6</v>
      </c>
      <c r="F80" s="39">
        <v>7594963.5</v>
      </c>
      <c r="G80" s="38"/>
      <c r="H80" s="42" t="s">
        <v>36</v>
      </c>
      <c r="I80" s="9"/>
    </row>
    <row r="81" spans="1:10" s="5" customFormat="1" ht="45" customHeight="1" thickBot="1">
      <c r="A81" s="41">
        <v>70</v>
      </c>
      <c r="B81" s="38"/>
      <c r="C81" s="38" t="s">
        <v>194</v>
      </c>
      <c r="D81" s="34">
        <v>40774</v>
      </c>
      <c r="E81" s="39">
        <v>391938.4</v>
      </c>
      <c r="F81" s="39">
        <v>7594954.0999999996</v>
      </c>
      <c r="G81" s="43" t="s">
        <v>35</v>
      </c>
      <c r="H81" s="42" t="s">
        <v>34</v>
      </c>
      <c r="I81" s="9"/>
    </row>
    <row r="82" spans="1:10" s="5" customFormat="1" ht="45" customHeight="1" thickBot="1">
      <c r="A82" s="41">
        <v>71</v>
      </c>
      <c r="B82" s="38"/>
      <c r="C82" s="38" t="s">
        <v>195</v>
      </c>
      <c r="D82" s="34">
        <v>40774</v>
      </c>
      <c r="E82" s="39">
        <v>391934.5</v>
      </c>
      <c r="F82" s="39">
        <v>7594932.7000000002</v>
      </c>
      <c r="G82" s="38"/>
      <c r="H82" s="42" t="s">
        <v>33</v>
      </c>
      <c r="I82" s="9"/>
    </row>
    <row r="83" spans="1:10" s="5" customFormat="1" ht="45" customHeight="1" thickBot="1">
      <c r="A83" s="41">
        <v>72</v>
      </c>
      <c r="B83" s="38"/>
      <c r="C83" s="38" t="s">
        <v>196</v>
      </c>
      <c r="D83" s="34">
        <v>40774</v>
      </c>
      <c r="E83" s="39">
        <v>391926.9</v>
      </c>
      <c r="F83" s="39">
        <v>7594933.4000000004</v>
      </c>
      <c r="G83" s="43" t="s">
        <v>32</v>
      </c>
      <c r="H83" s="36" t="s">
        <v>31</v>
      </c>
      <c r="I83" s="9"/>
      <c r="J83" s="12"/>
    </row>
    <row r="84" spans="1:10" s="5" customFormat="1" ht="45" customHeight="1" thickBot="1">
      <c r="A84" s="41">
        <v>73</v>
      </c>
      <c r="B84" s="38"/>
      <c r="C84" s="38" t="s">
        <v>197</v>
      </c>
      <c r="D84" s="34">
        <v>40774</v>
      </c>
      <c r="E84" s="39">
        <v>391927.3</v>
      </c>
      <c r="F84" s="39">
        <v>7594911.7999999998</v>
      </c>
      <c r="G84" s="38" t="s">
        <v>9</v>
      </c>
      <c r="H84" s="42" t="s">
        <v>30</v>
      </c>
      <c r="I84" s="9"/>
    </row>
    <row r="85" spans="1:10" s="5" customFormat="1" ht="45" customHeight="1" thickBot="1">
      <c r="A85" s="41">
        <v>74</v>
      </c>
      <c r="B85" s="38"/>
      <c r="C85" s="38" t="s">
        <v>198</v>
      </c>
      <c r="D85" s="34">
        <v>40774</v>
      </c>
      <c r="E85" s="39">
        <v>391921.5</v>
      </c>
      <c r="F85" s="39">
        <v>7594909.2000000002</v>
      </c>
      <c r="G85" s="38"/>
      <c r="H85" s="36" t="s">
        <v>29</v>
      </c>
      <c r="I85" s="9"/>
    </row>
    <row r="86" spans="1:10" s="5" customFormat="1" ht="45" customHeight="1" thickBot="1">
      <c r="A86" s="41">
        <v>75</v>
      </c>
      <c r="B86" s="38"/>
      <c r="C86" s="38" t="s">
        <v>199</v>
      </c>
      <c r="D86" s="34">
        <v>40774</v>
      </c>
      <c r="E86" s="39">
        <v>391925.2</v>
      </c>
      <c r="F86" s="39">
        <v>7594907.7999999998</v>
      </c>
      <c r="G86" s="43" t="s">
        <v>5</v>
      </c>
      <c r="H86" s="36" t="s">
        <v>28</v>
      </c>
      <c r="I86" s="9"/>
      <c r="J86" s="12"/>
    </row>
    <row r="87" spans="1:10" s="5" customFormat="1" ht="13.5" thickBot="1">
      <c r="A87" s="24" t="s">
        <v>27</v>
      </c>
      <c r="B87" s="24"/>
      <c r="C87" s="21"/>
      <c r="D87" s="20"/>
      <c r="E87" s="22"/>
      <c r="F87" s="22"/>
      <c r="G87" s="21"/>
      <c r="H87" s="23"/>
      <c r="I87" s="9"/>
    </row>
    <row r="88" spans="1:10" s="5" customFormat="1" ht="45" customHeight="1" thickBot="1">
      <c r="A88" s="49" t="s">
        <v>26</v>
      </c>
      <c r="B88" s="43"/>
      <c r="C88" s="53" t="s">
        <v>201</v>
      </c>
      <c r="D88" s="30">
        <v>40774</v>
      </c>
      <c r="E88" s="38">
        <v>391773.5</v>
      </c>
      <c r="F88" s="38">
        <v>7594980.7000000002</v>
      </c>
      <c r="G88" s="38"/>
      <c r="H88" s="50" t="s">
        <v>25</v>
      </c>
      <c r="I88" s="9"/>
      <c r="J88" s="12"/>
    </row>
    <row r="89" spans="1:10" s="5" customFormat="1" ht="45" customHeight="1" thickBot="1">
      <c r="A89" s="49" t="s">
        <v>24</v>
      </c>
      <c r="B89" s="43"/>
      <c r="C89" s="53" t="s">
        <v>202</v>
      </c>
      <c r="D89" s="30">
        <v>40774</v>
      </c>
      <c r="E89" s="38">
        <v>391771.2</v>
      </c>
      <c r="F89" s="38">
        <v>7594985.0999999996</v>
      </c>
      <c r="G89" s="38"/>
      <c r="H89" s="50" t="s">
        <v>23</v>
      </c>
      <c r="I89" s="9"/>
    </row>
    <row r="90" spans="1:10" s="5" customFormat="1" ht="45" customHeight="1" thickBot="1">
      <c r="A90" s="49" t="s">
        <v>22</v>
      </c>
      <c r="B90" s="43"/>
      <c r="C90" s="53" t="s">
        <v>203</v>
      </c>
      <c r="D90" s="30">
        <v>40774</v>
      </c>
      <c r="E90" s="38">
        <v>391703.8</v>
      </c>
      <c r="F90" s="38">
        <v>7594908</v>
      </c>
      <c r="G90" s="38"/>
      <c r="H90" s="50" t="s">
        <v>21</v>
      </c>
      <c r="I90" s="9"/>
    </row>
    <row r="91" spans="1:10" s="5" customFormat="1" ht="45" customHeight="1" thickBot="1">
      <c r="A91" s="49" t="s">
        <v>20</v>
      </c>
      <c r="B91" s="43"/>
      <c r="C91" s="53" t="s">
        <v>204</v>
      </c>
      <c r="D91" s="30">
        <v>40774</v>
      </c>
      <c r="E91" s="38">
        <v>391699.1</v>
      </c>
      <c r="F91" s="38">
        <v>7594907</v>
      </c>
      <c r="G91" s="38"/>
      <c r="H91" s="50" t="s">
        <v>19</v>
      </c>
      <c r="I91" s="8"/>
    </row>
    <row r="92" spans="1:10" s="5" customFormat="1" ht="45" customHeight="1" thickBot="1">
      <c r="A92" s="49" t="s">
        <v>18</v>
      </c>
      <c r="B92" s="43"/>
      <c r="C92" s="53" t="s">
        <v>205</v>
      </c>
      <c r="D92" s="30">
        <v>40774</v>
      </c>
      <c r="E92" s="38">
        <v>391681.2</v>
      </c>
      <c r="F92" s="38">
        <v>7594822.5</v>
      </c>
      <c r="G92" s="38"/>
      <c r="H92" s="50" t="s">
        <v>17</v>
      </c>
    </row>
    <row r="93" spans="1:10" s="5" customFormat="1" ht="45" customHeight="1" thickBot="1">
      <c r="A93" s="49" t="s">
        <v>16</v>
      </c>
      <c r="B93" s="43"/>
      <c r="C93" s="53" t="s">
        <v>206</v>
      </c>
      <c r="D93" s="30">
        <v>40774</v>
      </c>
      <c r="E93" s="38">
        <v>391681.3</v>
      </c>
      <c r="F93" s="38">
        <v>7594816.5999999996</v>
      </c>
      <c r="G93" s="38"/>
      <c r="H93" s="50" t="s">
        <v>15</v>
      </c>
    </row>
    <row r="94" spans="1:10" s="5" customFormat="1" ht="45" customHeight="1" thickBot="1">
      <c r="A94" s="41" t="s">
        <v>14</v>
      </c>
      <c r="B94" s="38"/>
      <c r="C94" s="53" t="s">
        <v>207</v>
      </c>
      <c r="D94" s="30">
        <v>40774</v>
      </c>
      <c r="E94" s="38">
        <v>391809.6</v>
      </c>
      <c r="F94" s="38">
        <v>7594856.5</v>
      </c>
      <c r="G94" s="38"/>
      <c r="H94" s="50" t="s">
        <v>13</v>
      </c>
      <c r="I94" s="8"/>
    </row>
    <row r="95" spans="1:10" s="5" customFormat="1" ht="45" customHeight="1" thickBot="1">
      <c r="A95" s="41" t="s">
        <v>12</v>
      </c>
      <c r="B95" s="38"/>
      <c r="C95" s="53" t="s">
        <v>208</v>
      </c>
      <c r="D95" s="30">
        <v>40774</v>
      </c>
      <c r="E95" s="38">
        <v>391814.9</v>
      </c>
      <c r="F95" s="38">
        <v>7594856.5999999996</v>
      </c>
      <c r="G95" s="38"/>
      <c r="H95" s="50" t="s">
        <v>11</v>
      </c>
      <c r="I95" s="8"/>
    </row>
    <row r="96" spans="1:10" s="5" customFormat="1" ht="13.5" thickBot="1">
      <c r="A96" s="24" t="s">
        <v>10</v>
      </c>
      <c r="B96" s="24"/>
      <c r="C96" s="19"/>
      <c r="D96" s="19"/>
      <c r="E96" s="14"/>
      <c r="F96" s="14"/>
      <c r="G96" s="19"/>
      <c r="H96" s="14"/>
      <c r="I96" s="10"/>
      <c r="J96" s="11"/>
    </row>
    <row r="97" spans="1:10" s="5" customFormat="1" ht="45" customHeight="1" thickBot="1">
      <c r="A97" s="41" t="s">
        <v>9</v>
      </c>
      <c r="B97" s="38"/>
      <c r="C97" s="43" t="s">
        <v>209</v>
      </c>
      <c r="D97" s="34">
        <v>40774</v>
      </c>
      <c r="E97" s="38">
        <v>391963.8</v>
      </c>
      <c r="F97" s="38">
        <v>7594886.9000000004</v>
      </c>
      <c r="G97" s="29"/>
      <c r="H97" s="50" t="s">
        <v>8</v>
      </c>
      <c r="I97" s="7"/>
      <c r="J97" s="6"/>
    </row>
    <row r="98" spans="1:10" s="5" customFormat="1" ht="45" customHeight="1" thickBot="1">
      <c r="A98" s="41" t="s">
        <v>7</v>
      </c>
      <c r="B98" s="38"/>
      <c r="C98" s="43" t="s">
        <v>210</v>
      </c>
      <c r="D98" s="34">
        <v>40774</v>
      </c>
      <c r="E98" s="29">
        <v>391969.9</v>
      </c>
      <c r="F98" s="29">
        <v>7594884.5999999996</v>
      </c>
      <c r="G98" s="29"/>
      <c r="H98" s="50" t="s">
        <v>6</v>
      </c>
      <c r="I98" s="7"/>
    </row>
    <row r="99" spans="1:10" s="5" customFormat="1" ht="45" customHeight="1" thickBot="1">
      <c r="A99" s="49" t="s">
        <v>5</v>
      </c>
      <c r="B99" s="43"/>
      <c r="C99" s="43" t="s">
        <v>211</v>
      </c>
      <c r="D99" s="34">
        <v>40774</v>
      </c>
      <c r="E99" s="29">
        <v>391955.4</v>
      </c>
      <c r="F99" s="29">
        <v>7594920.0999999996</v>
      </c>
      <c r="G99" s="29"/>
      <c r="H99" s="50" t="s">
        <v>2</v>
      </c>
      <c r="I99" s="7"/>
    </row>
    <row r="100" spans="1:10" s="5" customFormat="1" ht="45" customHeight="1" thickBot="1">
      <c r="A100" s="49" t="s">
        <v>4</v>
      </c>
      <c r="B100" s="43"/>
      <c r="C100" s="43" t="s">
        <v>212</v>
      </c>
      <c r="D100" s="34">
        <v>40774</v>
      </c>
      <c r="E100" s="29">
        <v>391961.3</v>
      </c>
      <c r="F100" s="29">
        <v>7594916.4000000004</v>
      </c>
      <c r="G100" s="29"/>
      <c r="H100" s="50" t="s">
        <v>0</v>
      </c>
      <c r="I100" s="7"/>
    </row>
    <row r="101" spans="1:10" s="5" customFormat="1" ht="45" customHeight="1" thickBot="1">
      <c r="A101" s="49" t="s">
        <v>3</v>
      </c>
      <c r="B101" s="43"/>
      <c r="C101" s="43" t="s">
        <v>213</v>
      </c>
      <c r="D101" s="34">
        <v>40774</v>
      </c>
      <c r="E101" s="29">
        <v>391908.5</v>
      </c>
      <c r="F101" s="29">
        <v>7594923.0999999996</v>
      </c>
      <c r="G101" s="29"/>
      <c r="H101" s="50" t="s">
        <v>2</v>
      </c>
      <c r="I101" s="7"/>
    </row>
    <row r="102" spans="1:10" s="5" customFormat="1" ht="45" customHeight="1" thickBot="1">
      <c r="A102" s="49" t="s">
        <v>1</v>
      </c>
      <c r="B102" s="43"/>
      <c r="C102" s="43" t="s">
        <v>214</v>
      </c>
      <c r="D102" s="34">
        <v>40774</v>
      </c>
      <c r="E102" s="29">
        <v>391909.3</v>
      </c>
      <c r="F102" s="29">
        <v>7594928.2999999998</v>
      </c>
      <c r="G102" s="29"/>
      <c r="H102" s="50" t="s">
        <v>0</v>
      </c>
      <c r="I102" s="7"/>
    </row>
    <row r="103" spans="1:10" s="5" customFormat="1">
      <c r="A103" s="8"/>
      <c r="B103" s="8"/>
      <c r="C103" s="8"/>
      <c r="D103" s="8"/>
      <c r="E103" s="8"/>
      <c r="F103" s="8"/>
      <c r="G103" s="8"/>
      <c r="I103" s="9"/>
    </row>
    <row r="104" spans="1:10" s="5" customFormat="1">
      <c r="A104" s="8"/>
      <c r="B104" s="8"/>
      <c r="C104" s="8"/>
      <c r="D104" s="8"/>
      <c r="E104" s="8"/>
      <c r="F104" s="8"/>
      <c r="G104" s="8"/>
      <c r="I104" s="9"/>
      <c r="J104" s="6"/>
    </row>
    <row r="105" spans="1:10" s="5" customFormat="1">
      <c r="A105" s="8"/>
      <c r="B105" s="8"/>
      <c r="C105" s="8"/>
      <c r="D105" s="8"/>
      <c r="E105" s="8"/>
      <c r="F105" s="8"/>
      <c r="G105" s="8"/>
      <c r="I105" s="9"/>
      <c r="J105" s="6"/>
    </row>
    <row r="106" spans="1:10" s="5" customFormat="1">
      <c r="A106" s="8"/>
      <c r="B106" s="8"/>
      <c r="C106" s="8"/>
      <c r="D106" s="8"/>
      <c r="E106" s="8"/>
      <c r="F106" s="8"/>
      <c r="G106" s="8"/>
      <c r="I106" s="10"/>
      <c r="J106" s="6"/>
    </row>
    <row r="107" spans="1:10" s="5" customFormat="1">
      <c r="A107" s="8"/>
      <c r="B107" s="8"/>
      <c r="C107" s="8"/>
      <c r="D107" s="8"/>
      <c r="E107" s="8"/>
      <c r="F107" s="8"/>
      <c r="G107" s="8"/>
      <c r="I107" s="9"/>
      <c r="J107" s="6"/>
    </row>
    <row r="108" spans="1:10" s="5" customFormat="1">
      <c r="A108" s="8"/>
      <c r="B108" s="8"/>
      <c r="C108" s="8"/>
      <c r="D108" s="8"/>
      <c r="E108" s="8"/>
      <c r="F108" s="8"/>
      <c r="G108" s="8"/>
      <c r="I108" s="9"/>
      <c r="J108" s="6"/>
    </row>
    <row r="109" spans="1:10" s="5" customFormat="1">
      <c r="A109" s="8"/>
      <c r="B109" s="8"/>
      <c r="C109" s="8"/>
      <c r="D109" s="8"/>
      <c r="E109" s="8"/>
      <c r="F109" s="8"/>
      <c r="G109" s="8"/>
      <c r="I109" s="7"/>
      <c r="J109" s="6"/>
    </row>
    <row r="110" spans="1:10" s="5" customFormat="1">
      <c r="A110" s="1"/>
      <c r="B110" s="1"/>
      <c r="C110" s="1"/>
      <c r="D110" s="1"/>
      <c r="E110" s="1"/>
      <c r="F110" s="1"/>
      <c r="G110" s="1"/>
      <c r="H110" s="2"/>
      <c r="I110" s="7"/>
      <c r="J110" s="6"/>
    </row>
    <row r="111" spans="1:10" s="5" customFormat="1">
      <c r="A111" s="1"/>
      <c r="B111" s="1"/>
      <c r="C111" s="1"/>
      <c r="D111" s="1"/>
      <c r="E111" s="1"/>
      <c r="F111" s="1"/>
      <c r="G111" s="1"/>
      <c r="H111" s="2"/>
      <c r="I111" s="7"/>
      <c r="J111" s="6"/>
    </row>
    <row r="112" spans="1:10">
      <c r="I112" s="4"/>
      <c r="J112" s="3"/>
    </row>
  </sheetData>
  <mergeCells count="7">
    <mergeCell ref="I8:I9"/>
    <mergeCell ref="H8:H9"/>
    <mergeCell ref="E8:F8"/>
    <mergeCell ref="A8:A9"/>
    <mergeCell ref="C8:C9"/>
    <mergeCell ref="D8:D9"/>
    <mergeCell ref="B8:B9"/>
  </mergeCells>
  <pageMargins left="0.75" right="0.75" top="0.52" bottom="0.52" header="0.5" footer="0.5"/>
  <pageSetup scale="70"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LowerSite LF Photos</vt:lpstr>
      <vt:lpstr>'LowerSite LF Photos'!Impression_des_titres</vt:lpstr>
    </vt:vector>
  </TitlesOfParts>
  <Company>EnGlobe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EnGlobe</dc:creator>
  <cp:lastModifiedBy>EnGlobe</cp:lastModifiedBy>
  <cp:lastPrinted>2011-12-01T21:47:20Z</cp:lastPrinted>
  <dcterms:created xsi:type="dcterms:W3CDTF">2011-11-25T16:20:28Z</dcterms:created>
  <dcterms:modified xsi:type="dcterms:W3CDTF">2011-12-07T21:17:21Z</dcterms:modified>
</cp:coreProperties>
</file>