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cahbfs01\Groups\Environment\Reporting\WL SNPs\2AM-DOH1335\2024\10 - October\"/>
    </mc:Choice>
  </mc:AlternateContent>
  <xr:revisionPtr revIDLastSave="0" documentId="13_ncr:1_{366C876A-385B-431B-881C-3E930CC58F8F}" xr6:coauthVersionLast="47" xr6:coauthVersionMax="47" xr10:uidLastSave="{00000000-0000-0000-0000-000000000000}"/>
  <bookViews>
    <workbookView xWindow="-28920" yWindow="-120" windowWidth="29040" windowHeight="15840" tabRatio="726" xr2:uid="{00000000-000D-0000-FFFF-FFFF00000000}"/>
  </bookViews>
  <sheets>
    <sheet name="SNP Stations" sheetId="21" r:id="rId1"/>
    <sheet name="SNP - ST1" sheetId="14" r:id="rId2"/>
    <sheet name="SNP - ST2" sheetId="9" r:id="rId3"/>
    <sheet name="SNP - ST4" sheetId="20" r:id="rId4"/>
    <sheet name="SNP - ST5" sheetId="19" r:id="rId5"/>
    <sheet name="SNP - ST6A" sheetId="18" r:id="rId6"/>
    <sheet name="SNP - ST6B" sheetId="17" r:id="rId7"/>
    <sheet name="SNP - ST7" sheetId="1" r:id="rId8"/>
    <sheet name="SNP - ST7A &amp; MMS4B" sheetId="7" r:id="rId9"/>
    <sheet name="SNP - ST8" sheetId="34" r:id="rId10"/>
    <sheet name="SNP - ST9" sheetId="10" state="hidden" r:id="rId11"/>
    <sheet name="SNP - ST10" sheetId="26" state="hidden" r:id="rId12"/>
    <sheet name="SNP - ST11" sheetId="23" state="hidden" r:id="rId13"/>
    <sheet name="SNP - TL1" sheetId="3" r:id="rId14"/>
    <sheet name="SNP - TL5" sheetId="12" state="hidden" r:id="rId15"/>
    <sheet name="SNP - TL6" sheetId="5" state="hidden" r:id="rId16"/>
    <sheet name="SNP - TL7A" sheetId="29" state="hidden" r:id="rId17"/>
    <sheet name="SNP - TL7B" sheetId="24" state="hidden" r:id="rId18"/>
    <sheet name="SNP - TL11" sheetId="13" state="hidden" r:id="rId19"/>
    <sheet name="SNP - TL12A" sheetId="22" r:id="rId20"/>
    <sheet name="SNP - TL12B" sheetId="35" r:id="rId21"/>
    <sheet name="SNP - MMS1" sheetId="31" state="hidden" r:id="rId22"/>
    <sheet name="SNP - MMS9" sheetId="32" state="hidden" r:id="rId23"/>
  </sheets>
  <definedNames>
    <definedName name="_xlnm.Print_Area" localSheetId="0">'SNP Stations'!$A$2:$C$43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" i="34" l="1" a="1"/>
  <c r="S1" i="3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Kristel Begin</author>
  </authors>
  <commentList>
    <comment ref="J15" authorId="0" shapeId="0" xr:uid="{122F5A91-3C2D-4BDC-A312-7479358BBCDB}">
      <text>
        <r>
          <rPr>
            <sz val="9"/>
            <rFont val="Tahoma"/>
            <family val="2"/>
          </rPr>
          <t>One or more duplicate values were found.</t>
        </r>
      </text>
    </comment>
    <comment ref="K15" authorId="0" shapeId="0" xr:uid="{D3D28E87-4728-4057-9885-54533C1F9CC8}">
      <text>
        <r>
          <rPr>
            <sz val="9"/>
            <rFont val="Tahoma"/>
            <family val="2"/>
          </rPr>
          <t>One or more duplicate values were found.</t>
        </r>
      </text>
    </comment>
    <comment ref="L15" authorId="0" shapeId="0" xr:uid="{045B558A-5B31-48E1-BA4F-77050DDE44EC}">
      <text>
        <r>
          <rPr>
            <sz val="9"/>
            <rFont val="Tahoma"/>
            <family val="2"/>
          </rPr>
          <t>One or more duplicate values were found.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Kristel Begin</author>
  </authors>
  <commentList>
    <comment ref="O16" authorId="0" shapeId="0" xr:uid="{C706C0A7-3554-4872-9BCE-9AFB3919B947}">
      <text>
        <r>
          <rPr>
            <sz val="9"/>
            <rFont val="Tahoma"/>
            <family val="2"/>
          </rPr>
          <t>One or more duplicate values were found.</t>
        </r>
      </text>
    </comment>
    <comment ref="S16" authorId="0" shapeId="0" xr:uid="{67DAD6B8-45FA-4D67-806E-835D9C08C4E7}">
      <text>
        <r>
          <rPr>
            <sz val="9"/>
            <rFont val="Tahoma"/>
            <family val="2"/>
          </rPr>
          <t>One or more duplicate values were found.</t>
        </r>
      </text>
    </comment>
    <comment ref="AF16" authorId="0" shapeId="0" xr:uid="{A19E8664-71F4-4902-A230-6017E2820723}">
      <text>
        <r>
          <rPr>
            <sz val="9"/>
            <rFont val="Tahoma"/>
            <family val="2"/>
          </rPr>
          <t>One or more duplicate values were found.</t>
        </r>
      </text>
    </comment>
    <comment ref="AJ16" authorId="0" shapeId="0" xr:uid="{A9D72320-9DBC-4058-9A5F-6869D708DA9C}">
      <text>
        <r>
          <rPr>
            <sz val="9"/>
            <rFont val="Tahoma"/>
            <family val="2"/>
          </rPr>
          <t>One or more duplicate values were found.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<sst xmlns="http://schemas.openxmlformats.org/spreadsheetml/2006/main" count="8068" uniqueCount="2915">
  <si>
    <t>Sample ID</t>
  </si>
  <si>
    <t>ALS ID</t>
  </si>
  <si>
    <t>Date Sampled</t>
  </si>
  <si>
    <t>Parameter</t>
  </si>
  <si>
    <t>Units</t>
  </si>
  <si>
    <t>mg/L</t>
  </si>
  <si>
    <t>pH</t>
  </si>
  <si>
    <t>Total Suspended Solids</t>
  </si>
  <si>
    <t>Ammonia, Total (as N)</t>
  </si>
  <si>
    <t>Nitrate (as N)</t>
  </si>
  <si>
    <t>Nitrite (as N)</t>
  </si>
  <si>
    <t>Orthophosphate-Dissolved (as P)</t>
  </si>
  <si>
    <t>Phosphorus (P)-Total</t>
  </si>
  <si>
    <t>Chloride (Cl)</t>
  </si>
  <si>
    <t>Cyanide, Total</t>
  </si>
  <si>
    <t>Cyanide, Free</t>
  </si>
  <si>
    <t>MPN/100mL</t>
  </si>
  <si>
    <t>Aluminum (Al)-Total</t>
  </si>
  <si>
    <t>Antimony (Sb)-Total</t>
  </si>
  <si>
    <t>Arsenic (As)-Total</t>
  </si>
  <si>
    <t>Barium (Ba)-Total</t>
  </si>
  <si>
    <t>Beryllium (Be)-Total</t>
  </si>
  <si>
    <t>Boron (B)-Total</t>
  </si>
  <si>
    <t>Cadmium (Cd)-Total</t>
  </si>
  <si>
    <t>Calcium (Ca)-Total</t>
  </si>
  <si>
    <t>Chromium (Cr)-Total</t>
  </si>
  <si>
    <t>Cobalt (Co)-Total</t>
  </si>
  <si>
    <t>Copper (Cu)-Total</t>
  </si>
  <si>
    <t>Iron (Fe)-Total</t>
  </si>
  <si>
    <t>Lead (Pb)-Total</t>
  </si>
  <si>
    <t>Lithium (Li)-Total</t>
  </si>
  <si>
    <t>Magnesium (Mg)-Total</t>
  </si>
  <si>
    <t>Manganese (Mn)-Total</t>
  </si>
  <si>
    <t>Mercury (Hg)-Total</t>
  </si>
  <si>
    <t>Molybdenum (Mo)-Total</t>
  </si>
  <si>
    <t>Nickel (Ni)-Total</t>
  </si>
  <si>
    <t>Potassium (K)-Total</t>
  </si>
  <si>
    <t>Selenium (Se)-Total</t>
  </si>
  <si>
    <t>Silver (Ag)-Total</t>
  </si>
  <si>
    <t>Sodium (Na)-Total</t>
  </si>
  <si>
    <t>Thallium (Tl)-Total</t>
  </si>
  <si>
    <t>Tin (Sn)-Total</t>
  </si>
  <si>
    <t>Titanium (Ti)-Total</t>
  </si>
  <si>
    <t>Uranium (U)-Total</t>
  </si>
  <si>
    <t>Vanadium (V)-Total</t>
  </si>
  <si>
    <t>Zinc (Zn)-Total</t>
  </si>
  <si>
    <t>Oil and Grease</t>
  </si>
  <si>
    <t>Oil And Grease (Visible Sheen)</t>
  </si>
  <si>
    <t>Total Dissolved Solids</t>
  </si>
  <si>
    <t>Benzene</t>
  </si>
  <si>
    <t>Toluene</t>
  </si>
  <si>
    <t>Ethylbenzene</t>
  </si>
  <si>
    <t>Sulfate (SO4)</t>
  </si>
  <si>
    <t>%</t>
  </si>
  <si>
    <t>mg/kg</t>
  </si>
  <si>
    <t>No Visible Sheen</t>
  </si>
  <si>
    <t> </t>
  </si>
  <si>
    <t>Fecal Coliforms</t>
  </si>
  <si>
    <t>Moisture</t>
  </si>
  <si>
    <t>Antimony (Sb)</t>
  </si>
  <si>
    <t>Arsenic (As)</t>
  </si>
  <si>
    <t>Barium (Ba)</t>
  </si>
  <si>
    <t>Bismuth (Bi)</t>
  </si>
  <si>
    <t>Boron (B)</t>
  </si>
  <si>
    <t>Cadmium (Cd)</t>
  </si>
  <si>
    <t>Chromium (Cr)</t>
  </si>
  <si>
    <t>Cobalt (Co)</t>
  </si>
  <si>
    <t>Copper (Cu)</t>
  </si>
  <si>
    <t>Lead (Pb)</t>
  </si>
  <si>
    <t>Manganese (Mn)</t>
  </si>
  <si>
    <t>Mercury (Hg)</t>
  </si>
  <si>
    <t>Molybdenum (Mo)</t>
  </si>
  <si>
    <t>Nickel (Ni)</t>
  </si>
  <si>
    <t>Selenium (Se)</t>
  </si>
  <si>
    <t>Silver (Ag)</t>
  </si>
  <si>
    <t>Strontium (Sr)</t>
  </si>
  <si>
    <t>Thallium (Tl)</t>
  </si>
  <si>
    <t>Uranium (U)</t>
  </si>
  <si>
    <t>Vanadium (V)</t>
  </si>
  <si>
    <t>Zinc (Zn)</t>
  </si>
  <si>
    <t>Tungsten (W)</t>
  </si>
  <si>
    <t>Bromide (Br)</t>
  </si>
  <si>
    <t>Fluoride (F)</t>
  </si>
  <si>
    <t>Cyanate</t>
  </si>
  <si>
    <t>Bismuth (Bi)-Total</t>
  </si>
  <si>
    <t>Cesium (Cs)-Total</t>
  </si>
  <si>
    <t>Rubidium (Rb)-Total</t>
  </si>
  <si>
    <t>Silicon (Si)-Total</t>
  </si>
  <si>
    <t>Strontium (Sr)-Total</t>
  </si>
  <si>
    <t>Tellurium (Te)-Total</t>
  </si>
  <si>
    <t>Thorium (Th)-Total</t>
  </si>
  <si>
    <t>Tungsten (W)-Total</t>
  </si>
  <si>
    <t>Zirconium (Zr)-Total</t>
  </si>
  <si>
    <t>Aluminum (Al)-Dissolved</t>
  </si>
  <si>
    <t>Antimony (Sb)-Dissolved</t>
  </si>
  <si>
    <t>Arsenic (As)-Dissolved</t>
  </si>
  <si>
    <t>Barium (Ba)-Dissolved</t>
  </si>
  <si>
    <t>Beryllium (Be)-Dissolved</t>
  </si>
  <si>
    <t>Bismuth (Bi)-Dissolved</t>
  </si>
  <si>
    <t>Boron (B)-Dissolved</t>
  </si>
  <si>
    <t>Cadmium (Cd)-Dissolved</t>
  </si>
  <si>
    <t>Calcium (Ca)-Dissolved</t>
  </si>
  <si>
    <t>Chromium (Cr)-Dissolved</t>
  </si>
  <si>
    <t>Cobalt (Co)-Dissolved</t>
  </si>
  <si>
    <t>Copper (Cu)-Dissolved</t>
  </si>
  <si>
    <t>Iron (Fe)-Dissolved</t>
  </si>
  <si>
    <t>Lead (Pb)-Dissolved</t>
  </si>
  <si>
    <t>Lithium (Li)-Dissolved</t>
  </si>
  <si>
    <t>Magnesium (Mg)-Dissolved</t>
  </si>
  <si>
    <t>Manganese (Mn)-Dissolved</t>
  </si>
  <si>
    <t>Molybdenum (Mo)-Dissolved</t>
  </si>
  <si>
    <t>Nickel (Ni)-Dissolved</t>
  </si>
  <si>
    <t>Phosphorus (P)-Dissolved</t>
  </si>
  <si>
    <t>Potassium (K)-Dissolved</t>
  </si>
  <si>
    <t>Selenium (Se)-Dissolved</t>
  </si>
  <si>
    <t>Silicon (Si)-Dissolved</t>
  </si>
  <si>
    <t>Silver (Ag)-Dissolved</t>
  </si>
  <si>
    <t>Sodium (Na)-Dissolved</t>
  </si>
  <si>
    <t>Thallium (Tl)-Dissolved</t>
  </si>
  <si>
    <t>Tin (Sn)-Dissolved</t>
  </si>
  <si>
    <t>Titanium (Ti)-Dissolved</t>
  </si>
  <si>
    <t>Uranium (U)-Dissolved</t>
  </si>
  <si>
    <t>Vanadium (V)-Dissolved</t>
  </si>
  <si>
    <t>Zinc (Zn)-Dissolved</t>
  </si>
  <si>
    <t>Zirconium (Zr)-Dissolved</t>
  </si>
  <si>
    <t>Station</t>
  </si>
  <si>
    <t>Description</t>
  </si>
  <si>
    <t>TL-1</t>
  </si>
  <si>
    <t>TL-2</t>
  </si>
  <si>
    <t>TL-3</t>
  </si>
  <si>
    <t>TL-4</t>
  </si>
  <si>
    <t>TIA discharge end-of-pipe</t>
  </si>
  <si>
    <t>Status</t>
  </si>
  <si>
    <t>Active</t>
  </si>
  <si>
    <t>Inactive</t>
  </si>
  <si>
    <t>TL-5</t>
  </si>
  <si>
    <t>TL-6</t>
  </si>
  <si>
    <t>ST-1</t>
  </si>
  <si>
    <t>ST-2</t>
  </si>
  <si>
    <t>ST-4</t>
  </si>
  <si>
    <t>ST-5</t>
  </si>
  <si>
    <t>ST-6A</t>
  </si>
  <si>
    <t>ST-6B</t>
  </si>
  <si>
    <t>ST-7</t>
  </si>
  <si>
    <t>ST-7A</t>
  </si>
  <si>
    <t>ST-8</t>
  </si>
  <si>
    <t>ST-9</t>
  </si>
  <si>
    <t>TL-11</t>
  </si>
  <si>
    <t>TIA reclaim water collected from Reclaim Pipeline inside pumphouse</t>
  </si>
  <si>
    <t>Doris Lake freshwater collected from spigot on intake pipeline inside pumphouse</t>
  </si>
  <si>
    <t>Doris Creek Outflow collected at location approximately 80m downstream of the base of the waterfall</t>
  </si>
  <si>
    <t>TL-8</t>
  </si>
  <si>
    <t>Reclaim water pumped from TIA to Mill Process water tank</t>
  </si>
  <si>
    <t>TL-9</t>
  </si>
  <si>
    <t>Detox tailings reactor tank, continuous automated monitoring</t>
  </si>
  <si>
    <t>TL-10</t>
  </si>
  <si>
    <t>Seasonally active</t>
  </si>
  <si>
    <t>ST-3</t>
  </si>
  <si>
    <t>Inactive; facility not constructed</t>
  </si>
  <si>
    <t>ST-10</t>
  </si>
  <si>
    <t>ST-11</t>
  </si>
  <si>
    <t>ST-12</t>
  </si>
  <si>
    <t>ST-13</t>
  </si>
  <si>
    <t>Doris Lake water level measured continuously with hydrometric station, ice thickness measured annually in April</t>
  </si>
  <si>
    <t>Water column in deepest portion of Tail Lake sampled at surface, mid-depth and near bottom</t>
  </si>
  <si>
    <t>Conductivity</t>
  </si>
  <si>
    <t>uS/cm</t>
  </si>
  <si>
    <t>Tellurium (Te)</t>
  </si>
  <si>
    <t>Thorium (Th)</t>
  </si>
  <si>
    <t>Lab Work Order ID</t>
  </si>
  <si>
    <t>Thiocyanate</t>
  </si>
  <si>
    <t>Doris Creek Outflow upstream at flow monitoring station adjacent to bridge at Doris Creek</t>
  </si>
  <si>
    <t>TL-7A</t>
  </si>
  <si>
    <t>TL-7B</t>
  </si>
  <si>
    <t>Seepage from Doris underground backfilled stopes collected from base of backfilled stopes</t>
  </si>
  <si>
    <t>Doris Mine water discharge point</t>
  </si>
  <si>
    <t>Doris Sedimentation Pond, collected directly from pond or from spigot on discharge pump during active pumping to TIA</t>
  </si>
  <si>
    <t>Doris Contact Water Pond, collected from collection sump in the pond</t>
  </si>
  <si>
    <t>Discharge from Non-Hazardous Landfill Contact Water control sump</t>
  </si>
  <si>
    <t>Discharge from Landfarm Sump</t>
  </si>
  <si>
    <t>Discharge from Doris Plant Site Fuel Storage and Containment Area sump</t>
  </si>
  <si>
    <t>Discharge from Roberts Bay Single 5ML Fuel Storage and Containment Area sump</t>
  </si>
  <si>
    <t>Discharge from Roberts Bay Fuel Storage and Containment Area sump</t>
  </si>
  <si>
    <t>Discharge from Doris Sewage Treatment Plant collected from valve on final discharge storage tank located inside treatment plant</t>
  </si>
  <si>
    <t>Runoff from Doris Sewage Treatment Plant collected downstream of treatment plant discharge pipeline prior to flow entering Glenn Lake</t>
  </si>
  <si>
    <t>Doris Site runoff from sediment controls</t>
  </si>
  <si>
    <t>Doris Contact Water Pond Pad U, collected from collection sump in pond</t>
  </si>
  <si>
    <t>Effluent from Doris Process Plant (tailings slurry/water) discharged to TIA collected from tailings discharge line inside the Process Plant</t>
  </si>
  <si>
    <t>Tailings discharged into TIA (solid component) taken from a valve in the Process Plant at the discharge end of the mill tailings pumps</t>
  </si>
  <si>
    <t>Detoxified tailings solids sent underground as backfill collected from Detox filter press inside the Process Plant</t>
  </si>
  <si>
    <t>Filtrate from TL-7A (Detoxified tailings sent underground as backfill) collected from Detox filter tank inside the Process Plant</t>
  </si>
  <si>
    <t>MMS-2</t>
  </si>
  <si>
    <t>MMS-3</t>
  </si>
  <si>
    <t>MMS-4A</t>
  </si>
  <si>
    <t>Madrid North Contact Water Pond</t>
  </si>
  <si>
    <t>Madrid South Primary Contact Water Pond</t>
  </si>
  <si>
    <t>Madrid South Secondary Contact Water Pond</t>
  </si>
  <si>
    <t>Windy Lake freshwater intake (north end of Windy Lake)</t>
  </si>
  <si>
    <t>MMS-4B</t>
  </si>
  <si>
    <t>MMS-5</t>
  </si>
  <si>
    <t>MMS-6</t>
  </si>
  <si>
    <t>MMS-7</t>
  </si>
  <si>
    <t>MMS-8</t>
  </si>
  <si>
    <t>MMS-9</t>
  </si>
  <si>
    <t>MMS-10</t>
  </si>
  <si>
    <t>Windy Lake freshwater collected from spigot on intake pipeline inside pumphouse (south end of Windy Lake); same location as MMS-4B</t>
  </si>
  <si>
    <t>Windy Lake freshwater collected from spigot on intake pipeline inside pumphouse (south end of Windy Lake); same location as ST-7A</t>
  </si>
  <si>
    <t>Discharge from Madrid South Fuel Storage Facility</t>
  </si>
  <si>
    <t>Brine Mixing Facility</t>
  </si>
  <si>
    <t>Effluent from Madrid North Connector to TIA</t>
  </si>
  <si>
    <t>Discharge from Madrid North Fuel Storage Facility</t>
  </si>
  <si>
    <t>Site runoff from sediment controls during construction</t>
  </si>
  <si>
    <t>Madrid Mine Water Discharge Point</t>
  </si>
  <si>
    <t>MMS-1</t>
  </si>
  <si>
    <t>Doris Reagent and Cyanide Storage Facility sumps</t>
  </si>
  <si>
    <t>6.0-9.5</t>
  </si>
  <si>
    <t>pH Units</t>
  </si>
  <si>
    <t>Cyanide, WAD</t>
  </si>
  <si>
    <t>Calcium (Ca)</t>
  </si>
  <si>
    <t>Iron (Fe)</t>
  </si>
  <si>
    <t>Sodium (Na)</t>
  </si>
  <si>
    <t>CaCO3 Equiv. (Kg CaCO3/T)</t>
  </si>
  <si>
    <t>kg/T</t>
  </si>
  <si>
    <t>CO2</t>
  </si>
  <si>
    <t>Sulphur (S)</t>
  </si>
  <si>
    <t>Magnesium (Mg)</t>
  </si>
  <si>
    <t>Phosphorus (P)</t>
  </si>
  <si>
    <t>Potassium (K)</t>
  </si>
  <si>
    <t>Titanium (Ti)</t>
  </si>
  <si>
    <t>Strontium (Sr) - Dissolved</t>
  </si>
  <si>
    <t>Sulphur (S)-Dissolved</t>
  </si>
  <si>
    <t>Alkalinity, Total (as CaCO3)</t>
  </si>
  <si>
    <t>Acidity as CaCO3</t>
  </si>
  <si>
    <t>Part F Item 5(b)</t>
  </si>
  <si>
    <t>Part F Item 18(b)</t>
  </si>
  <si>
    <t>No Visible</t>
  </si>
  <si>
    <t>Note: Effluent quality limits listed under Part F Item 18(a) are not applicable as water accumulating in this facility is transferred to the Tailings Impoundment Area.</t>
  </si>
  <si>
    <t xml:space="preserve">Part F Item 18 (b) </t>
  </si>
  <si>
    <t>Mercury (Hg)-Dissolved</t>
  </si>
  <si>
    <t>Maximum Average Concentration (mg/L)</t>
  </si>
  <si>
    <t>Part D Item 9</t>
  </si>
  <si>
    <t>Maximum Concentration of Any Grab Sample (mg/L)</t>
  </si>
  <si>
    <t>Maximum Authorized Monthly Mean Concentration 
(mg/L)</t>
  </si>
  <si>
    <t>Maximum Authorized Concentration in a Grab Sample 
(mg/L)</t>
  </si>
  <si>
    <t>Chlorophyll-a</t>
  </si>
  <si>
    <t>ug</t>
  </si>
  <si>
    <t>Dissolved Oxygen</t>
  </si>
  <si>
    <t>Redox Potential</t>
  </si>
  <si>
    <t>Biochemical Oxygen Demand (BOD5)</t>
  </si>
  <si>
    <t>mV</t>
  </si>
  <si>
    <t>Sulfur (S) - Total</t>
  </si>
  <si>
    <t>wt%</t>
  </si>
  <si>
    <t>Aluminum (Al)</t>
  </si>
  <si>
    <t>Part F Item 18 (a)</t>
  </si>
  <si>
    <t>Maximum Monthly Mean Concentration (mg/L)</t>
  </si>
  <si>
    <t>TL-12A</t>
  </si>
  <si>
    <t>CFU/100mL</t>
  </si>
  <si>
    <r>
      <rPr>
        <vertAlign val="superscript"/>
        <sz val="10"/>
        <color theme="1"/>
        <rFont val="Arial"/>
        <family val="2"/>
      </rPr>
      <t>^</t>
    </r>
    <r>
      <rPr>
        <sz val="10"/>
        <color theme="1"/>
        <rFont val="Arial"/>
        <family val="2"/>
      </rPr>
      <t xml:space="preserve"> Indicates duplicate sample.</t>
    </r>
  </si>
  <si>
    <r>
      <t xml:space="preserve">Bold </t>
    </r>
    <r>
      <rPr>
        <sz val="10"/>
        <color theme="1"/>
        <rFont val="Arial"/>
        <family val="2"/>
      </rPr>
      <t>indicates exceedance of Part F Item 18 (b) Maximum Concentration</t>
    </r>
  </si>
  <si>
    <r>
      <t xml:space="preserve">Bold </t>
    </r>
    <r>
      <rPr>
        <sz val="10"/>
        <rFont val="Arial"/>
        <family val="2"/>
      </rPr>
      <t>indicates exceedance of Part F Item 18 (b) Maximum Concentration</t>
    </r>
  </si>
  <si>
    <r>
      <t>Biochemical Oxygen Demand (BOD</t>
    </r>
    <r>
      <rPr>
        <vertAlign val="subscript"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>)</t>
    </r>
  </si>
  <si>
    <r>
      <t>Biochemical Oxygen Demand (BOD</t>
    </r>
    <r>
      <rPr>
        <vertAlign val="subscript"/>
        <sz val="10"/>
        <rFont val="Arial"/>
        <family val="2"/>
      </rPr>
      <t>5</t>
    </r>
    <r>
      <rPr>
        <sz val="10"/>
        <rFont val="Arial"/>
        <family val="2"/>
      </rPr>
      <t>)</t>
    </r>
  </si>
  <si>
    <r>
      <t xml:space="preserve">Bold </t>
    </r>
    <r>
      <rPr>
        <sz val="10"/>
        <rFont val="Arial"/>
        <family val="2"/>
      </rPr>
      <t>indicates exceedance of Part F Item 5(b) Maximum Concentration</t>
    </r>
  </si>
  <si>
    <r>
      <t xml:space="preserve">Bold </t>
    </r>
    <r>
      <rPr>
        <sz val="10"/>
        <rFont val="Arial"/>
        <family val="2"/>
      </rPr>
      <t>indicates exceedance of Part D Item 9 Maximum Concentration</t>
    </r>
  </si>
  <si>
    <r>
      <t xml:space="preserve">Bold </t>
    </r>
    <r>
      <rPr>
        <sz val="10"/>
        <rFont val="Arial"/>
        <family val="2"/>
      </rPr>
      <t>indicates exceedance of Part F Item 18(a) Maximum Concentration</t>
    </r>
  </si>
  <si>
    <t>** Inadvertently omitted from the sample</t>
  </si>
  <si>
    <t>Note: Due to the operating schedule of the mill in February, only one TL-6 subsample could be collected on February 24, 2021. This subsample was included in the composite sample submitted to the contract laboratory in March 2021.</t>
  </si>
  <si>
    <t>Inactive; no construction at this time</t>
  </si>
  <si>
    <t>Note: Due to the operating schedule of the mill in July, only one TL-6 subsample could be collected on July 30, 2021. This subsample was included in the composite sample submitted to the contract laboratory in August 2021.</t>
  </si>
  <si>
    <t xml:space="preserve">** Inadvertently missed the monthly sample suite for July </t>
  </si>
  <si>
    <t>No Visble Sheen</t>
  </si>
  <si>
    <t>* Accidentally omitted from sample COCs</t>
  </si>
  <si>
    <t>**parameter accidentally omitted from analysis request</t>
  </si>
  <si>
    <t>&lt;0.0050</t>
  </si>
  <si>
    <t>&lt;0.00100</t>
  </si>
  <si>
    <t>&lt;0.000200</t>
  </si>
  <si>
    <t>&lt;0.000500</t>
  </si>
  <si>
    <t>&lt;0.0000500</t>
  </si>
  <si>
    <t>&lt;0.00500</t>
  </si>
  <si>
    <t>&lt;0.0000050</t>
  </si>
  <si>
    <t>&lt;0.500</t>
  </si>
  <si>
    <t>&lt;0.000100</t>
  </si>
  <si>
    <t>&lt;0.00200</t>
  </si>
  <si>
    <t>EO2400053-001</t>
  </si>
  <si>
    <t>EO2400217-001</t>
  </si>
  <si>
    <t>EO2400434-001</t>
  </si>
  <si>
    <t>&lt;0.400</t>
  </si>
  <si>
    <t>&lt;0.0200</t>
  </si>
  <si>
    <t>1.91</t>
  </si>
  <si>
    <t>1.98</t>
  </si>
  <si>
    <t>2.05</t>
  </si>
  <si>
    <t>405</t>
  </si>
  <si>
    <t>399</t>
  </si>
  <si>
    <t>414</t>
  </si>
  <si>
    <t>0.000467</t>
  </si>
  <si>
    <t>0.000541</t>
  </si>
  <si>
    <t>0.000599</t>
  </si>
  <si>
    <t>0.00384</t>
  </si>
  <si>
    <t>0.00307</t>
  </si>
  <si>
    <t>0.00343</t>
  </si>
  <si>
    <t>0.00710</t>
  </si>
  <si>
    <t>0.00631</t>
  </si>
  <si>
    <t>0.00621</t>
  </si>
  <si>
    <t>0.864</t>
  </si>
  <si>
    <t>1.12</t>
  </si>
  <si>
    <t>1.00</t>
  </si>
  <si>
    <t>0.0612</t>
  </si>
  <si>
    <t>0.0569</t>
  </si>
  <si>
    <t>0.0635</t>
  </si>
  <si>
    <t>320</t>
  </si>
  <si>
    <t>327</t>
  </si>
  <si>
    <t>376</t>
  </si>
  <si>
    <t>0.754</t>
  </si>
  <si>
    <t>0.761</t>
  </si>
  <si>
    <t>0.778</t>
  </si>
  <si>
    <t>0.00237</t>
  </si>
  <si>
    <t>0.00246</t>
  </si>
  <si>
    <t>0.00268</t>
  </si>
  <si>
    <t>0.00640</t>
  </si>
  <si>
    <t>0.00541</t>
  </si>
  <si>
    <t>0.00581</t>
  </si>
  <si>
    <t>84.3</t>
  </si>
  <si>
    <t>86.3</t>
  </si>
  <si>
    <t>90.8</t>
  </si>
  <si>
    <t>0.0447</t>
  </si>
  <si>
    <t>0.0465</t>
  </si>
  <si>
    <t>0.0478</t>
  </si>
  <si>
    <t>4.18</t>
  </si>
  <si>
    <t>3.96</t>
  </si>
  <si>
    <t>4.14</t>
  </si>
  <si>
    <t>2780</t>
  </si>
  <si>
    <t>3080</t>
  </si>
  <si>
    <t>3220</t>
  </si>
  <si>
    <t>5.08</t>
  </si>
  <si>
    <t>5.20</t>
  </si>
  <si>
    <t>4.98</t>
  </si>
  <si>
    <t>0.00332</t>
  </si>
  <si>
    <t>0.00592</t>
  </si>
  <si>
    <t>0.00504</t>
  </si>
  <si>
    <t>0.000218</t>
  </si>
  <si>
    <t>0.000221</t>
  </si>
  <si>
    <t>0.000256</t>
  </si>
  <si>
    <t>0.130</t>
  </si>
  <si>
    <t>0.0758</t>
  </si>
  <si>
    <t>0.0593</t>
  </si>
  <si>
    <t>EO2400055-001</t>
  </si>
  <si>
    <t>EO2400202-001</t>
  </si>
  <si>
    <t>UW</t>
  </si>
  <si>
    <t>&lt;0.250</t>
  </si>
  <si>
    <t>0.0197</t>
  </si>
  <si>
    <t>0.0192</t>
  </si>
  <si>
    <t>&lt;0.00050</t>
  </si>
  <si>
    <t>0.00206</t>
  </si>
  <si>
    <t>0.00209</t>
  </si>
  <si>
    <t>&lt;0.000250</t>
  </si>
  <si>
    <t>&lt;0.0000250</t>
  </si>
  <si>
    <t>198</t>
  </si>
  <si>
    <t>196</t>
  </si>
  <si>
    <t>&lt;0.000050</t>
  </si>
  <si>
    <t>&lt;0.00250</t>
  </si>
  <si>
    <t>0.0138</t>
  </si>
  <si>
    <t>0.0137</t>
  </si>
  <si>
    <t>0.099</t>
  </si>
  <si>
    <t>0.096</t>
  </si>
  <si>
    <t>144</t>
  </si>
  <si>
    <t>150</t>
  </si>
  <si>
    <t>0.00531</t>
  </si>
  <si>
    <t>0.00554</t>
  </si>
  <si>
    <t>0.00754</t>
  </si>
  <si>
    <t>0.00787</t>
  </si>
  <si>
    <t>49.9</t>
  </si>
  <si>
    <t>51.1</t>
  </si>
  <si>
    <t>0.000273</t>
  </si>
  <si>
    <t>0.000355</t>
  </si>
  <si>
    <t>1320</t>
  </si>
  <si>
    <t>1470</t>
  </si>
  <si>
    <t>&lt;0.0150</t>
  </si>
  <si>
    <t>&lt;1</t>
  </si>
  <si>
    <t>&lt;5.0</t>
  </si>
  <si>
    <t>Absent</t>
  </si>
  <si>
    <t>3.1</t>
  </si>
  <si>
    <t>YL2400070-001</t>
  </si>
  <si>
    <t>ST7</t>
  </si>
  <si>
    <t>&lt;0.0100</t>
  </si>
  <si>
    <t>&lt;0.0010</t>
  </si>
  <si>
    <t>&lt;0.000010</t>
  </si>
  <si>
    <t>&lt;0.5</t>
  </si>
  <si>
    <t>YL2400038-001</t>
  </si>
  <si>
    <t>ST7A</t>
  </si>
  <si>
    <t>&lt;3.0</t>
  </si>
  <si>
    <t>&lt;0.0030</t>
  </si>
  <si>
    <t>&lt;0.1</t>
  </si>
  <si>
    <t>ST8</t>
  </si>
  <si>
    <t>YL2400039-001</t>
  </si>
  <si>
    <t>&lt;1.0</t>
  </si>
  <si>
    <t>TL-1 DUP</t>
  </si>
  <si>
    <t>TL-1 FB</t>
  </si>
  <si>
    <t>EO2400435-001</t>
  </si>
  <si>
    <t>EO2400519-001</t>
  </si>
  <si>
    <t>EO2400519-002</t>
  </si>
  <si>
    <t>EO2400519-003</t>
  </si>
  <si>
    <t>&lt;2.0</t>
  </si>
  <si>
    <t>&lt;0.050</t>
  </si>
  <si>
    <t>0.0171</t>
  </si>
  <si>
    <t>0.00220</t>
  </si>
  <si>
    <t>207</t>
  </si>
  <si>
    <t>0.0139</t>
  </si>
  <si>
    <t>0.100</t>
  </si>
  <si>
    <t>155</t>
  </si>
  <si>
    <t>0.00570</t>
  </si>
  <si>
    <t>0.00811</t>
  </si>
  <si>
    <t>0.000299</t>
  </si>
  <si>
    <t>1430</t>
  </si>
  <si>
    <t>0.0187</t>
  </si>
  <si>
    <t>0.00242</t>
  </si>
  <si>
    <t>212</t>
  </si>
  <si>
    <t>0.0153</t>
  </si>
  <si>
    <t>0.109</t>
  </si>
  <si>
    <t>160</t>
  </si>
  <si>
    <t>0.00577</t>
  </si>
  <si>
    <t>0.00830</t>
  </si>
  <si>
    <t>55.0</t>
  </si>
  <si>
    <t>1530</t>
  </si>
  <si>
    <t>0.0154</t>
  </si>
  <si>
    <t>0.00218</t>
  </si>
  <si>
    <t>204</t>
  </si>
  <si>
    <t>0.101</t>
  </si>
  <si>
    <t>148</t>
  </si>
  <si>
    <t>0.00543</t>
  </si>
  <si>
    <t>0.00770</t>
  </si>
  <si>
    <t>51.0</t>
  </si>
  <si>
    <t>0.000264</t>
  </si>
  <si>
    <t>1460</t>
  </si>
  <si>
    <t>&lt;0.00010</t>
  </si>
  <si>
    <t>&lt;0.010</t>
  </si>
  <si>
    <t>EO2400522-001</t>
  </si>
  <si>
    <t>0.464</t>
  </si>
  <si>
    <t>0.00137</t>
  </si>
  <si>
    <t>0.0356</t>
  </si>
  <si>
    <t>1.86</t>
  </si>
  <si>
    <t>398</t>
  </si>
  <si>
    <t>0.000497</t>
  </si>
  <si>
    <t>0.00300</t>
  </si>
  <si>
    <t>0.00707</t>
  </si>
  <si>
    <t>1.54</t>
  </si>
  <si>
    <t>0.0594</t>
  </si>
  <si>
    <t>0.733</t>
  </si>
  <si>
    <t>0.00250</t>
  </si>
  <si>
    <t>0.00623</t>
  </si>
  <si>
    <t>85.2</t>
  </si>
  <si>
    <t>0.0438</t>
  </si>
  <si>
    <t>2960</t>
  </si>
  <si>
    <t>4.69</t>
  </si>
  <si>
    <t>0.00946</t>
  </si>
  <si>
    <t>0.00108</t>
  </si>
  <si>
    <t>0.000232</t>
  </si>
  <si>
    <t>EO2400713-001</t>
  </si>
  <si>
    <t>0.0210</t>
  </si>
  <si>
    <t>201</t>
  </si>
  <si>
    <t>0.0297</t>
  </si>
  <si>
    <t>0.0168</t>
  </si>
  <si>
    <t>0.215</t>
  </si>
  <si>
    <t>0.0184</t>
  </si>
  <si>
    <t>51.8</t>
  </si>
  <si>
    <t>1440</t>
  </si>
  <si>
    <t>EO2400709-001</t>
  </si>
  <si>
    <t>0.156</t>
  </si>
  <si>
    <t>0.00114</t>
  </si>
  <si>
    <t>0.0355</t>
  </si>
  <si>
    <t>2.11</t>
  </si>
  <si>
    <t>367</t>
  </si>
  <si>
    <t>0.000506</t>
  </si>
  <si>
    <t>0.00304</t>
  </si>
  <si>
    <t>0.818</t>
  </si>
  <si>
    <t>0.0598</t>
  </si>
  <si>
    <t>329</t>
  </si>
  <si>
    <t>0.738</t>
  </si>
  <si>
    <t>0.00212</t>
  </si>
  <si>
    <t>85.0</t>
  </si>
  <si>
    <t>0.0472</t>
  </si>
  <si>
    <t>4.21</t>
  </si>
  <si>
    <t>2830</t>
  </si>
  <si>
    <t>4.74</t>
  </si>
  <si>
    <t>0.00451</t>
  </si>
  <si>
    <t>0.000180</t>
  </si>
  <si>
    <t>0.0551</t>
  </si>
  <si>
    <t>Active (flow measurements) Seasonally</t>
  </si>
  <si>
    <t>Active Annually</t>
  </si>
  <si>
    <t>0.0143</t>
  </si>
  <si>
    <t>0.00052</t>
  </si>
  <si>
    <t>8.82</t>
  </si>
  <si>
    <t>0.00421</t>
  </si>
  <si>
    <t>0.0133</t>
  </si>
  <si>
    <t>13.6</t>
  </si>
  <si>
    <t>0.000176</t>
  </si>
  <si>
    <t>0.000564</t>
  </si>
  <si>
    <t>0.00456</t>
  </si>
  <si>
    <t>0.0238</t>
  </si>
  <si>
    <t>&lt;0.00020</t>
  </si>
  <si>
    <t>YL2400106-001</t>
  </si>
  <si>
    <t>YL2400105-001</t>
  </si>
  <si>
    <t>0.0058</t>
  </si>
  <si>
    <t>0.00025</t>
  </si>
  <si>
    <t>14.2</t>
  </si>
  <si>
    <t>0.00204</t>
  </si>
  <si>
    <t>0.060</t>
  </si>
  <si>
    <t>0.000807</t>
  </si>
  <si>
    <t>ST8-DUP</t>
  </si>
  <si>
    <t>ST8-FB</t>
  </si>
  <si>
    <t>YL2400107-001</t>
  </si>
  <si>
    <t>YL2400107-002</t>
  </si>
  <si>
    <t>YL2400107-003</t>
  </si>
  <si>
    <t>EO2400923-001</t>
  </si>
  <si>
    <t>EO2401115-001</t>
  </si>
  <si>
    <t>EO2401286-001</t>
  </si>
  <si>
    <t>0.00201</t>
  </si>
  <si>
    <t>210</t>
  </si>
  <si>
    <t>0.00818</t>
  </si>
  <si>
    <t>0.0160</t>
  </si>
  <si>
    <t>0.136</t>
  </si>
  <si>
    <t>153</t>
  </si>
  <si>
    <t>0.0142</t>
  </si>
  <si>
    <t>48.7</t>
  </si>
  <si>
    <t>0.000474</t>
  </si>
  <si>
    <t>1390</t>
  </si>
  <si>
    <t>0.0150</t>
  </si>
  <si>
    <t>0.00232</t>
  </si>
  <si>
    <t>0.0000304</t>
  </si>
  <si>
    <t>0.0151</t>
  </si>
  <si>
    <t>0.106</t>
  </si>
  <si>
    <t>163</t>
  </si>
  <si>
    <t>0.00553</t>
  </si>
  <si>
    <t>0.00839</t>
  </si>
  <si>
    <t>53.7</t>
  </si>
  <si>
    <t>0.000388</t>
  </si>
  <si>
    <t>0.00214</t>
  </si>
  <si>
    <t>0.0162</t>
  </si>
  <si>
    <t>0.111</t>
  </si>
  <si>
    <t>0.00513</t>
  </si>
  <si>
    <t>0.0115</t>
  </si>
  <si>
    <t>53.4</t>
  </si>
  <si>
    <t>0.000294</t>
  </si>
  <si>
    <t>EO2400926-001</t>
  </si>
  <si>
    <t>EO2400926-002</t>
  </si>
  <si>
    <t>EO2401113-001</t>
  </si>
  <si>
    <t>EO2401287-001</t>
  </si>
  <si>
    <t>EO2401463-001</t>
  </si>
  <si>
    <t>7.80</t>
  </si>
  <si>
    <t>7.87</t>
  </si>
  <si>
    <t>7.75</t>
  </si>
  <si>
    <t>7.97</t>
  </si>
  <si>
    <t>7.84</t>
  </si>
  <si>
    <t>15100</t>
  </si>
  <si>
    <t>15300</t>
  </si>
  <si>
    <t>37.3</t>
  </si>
  <si>
    <t>36.6</t>
  </si>
  <si>
    <t>19.1</t>
  </si>
  <si>
    <t>15.3</t>
  </si>
  <si>
    <t>7.6</t>
  </si>
  <si>
    <t>9510</t>
  </si>
  <si>
    <t>9550</t>
  </si>
  <si>
    <t>10300</t>
  </si>
  <si>
    <t>10400</t>
  </si>
  <si>
    <t>5190</t>
  </si>
  <si>
    <t>5170</t>
  </si>
  <si>
    <t>5860</t>
  </si>
  <si>
    <t>5910</t>
  </si>
  <si>
    <t>6000</t>
  </si>
  <si>
    <t>19.4</t>
  </si>
  <si>
    <t>1.78</t>
  </si>
  <si>
    <t>0.724</t>
  </si>
  <si>
    <t>0.500</t>
  </si>
  <si>
    <t>4.68</t>
  </si>
  <si>
    <t>4.64</t>
  </si>
  <si>
    <t>2.33</t>
  </si>
  <si>
    <t>2.03</t>
  </si>
  <si>
    <t>1.75</t>
  </si>
  <si>
    <t>0.171</t>
  </si>
  <si>
    <t>0.174</t>
  </si>
  <si>
    <t>0.143</t>
  </si>
  <si>
    <t>582</t>
  </si>
  <si>
    <t>580</t>
  </si>
  <si>
    <t>1.18</t>
  </si>
  <si>
    <t>1.26</t>
  </si>
  <si>
    <t>0.398</t>
  </si>
  <si>
    <t>0.575</t>
  </si>
  <si>
    <t>0.316</t>
  </si>
  <si>
    <t>0.00144</t>
  </si>
  <si>
    <t>0.00163</t>
  </si>
  <si>
    <t>0.00160</t>
  </si>
  <si>
    <t>0.00166</t>
  </si>
  <si>
    <t>0.00120</t>
  </si>
  <si>
    <t>0.0339</t>
  </si>
  <si>
    <t>0.0326</t>
  </si>
  <si>
    <t>0.0359</t>
  </si>
  <si>
    <t>0.0343</t>
  </si>
  <si>
    <t>1.94</t>
  </si>
  <si>
    <t>1.89</t>
  </si>
  <si>
    <t>1.84</t>
  </si>
  <si>
    <t>0.0000712</t>
  </si>
  <si>
    <t>0.000112</t>
  </si>
  <si>
    <t>0.0000618</t>
  </si>
  <si>
    <t>0.0000607</t>
  </si>
  <si>
    <t>0.0000559</t>
  </si>
  <si>
    <t>381</t>
  </si>
  <si>
    <t>409</t>
  </si>
  <si>
    <t>402</t>
  </si>
  <si>
    <t>428</t>
  </si>
  <si>
    <t>396</t>
  </si>
  <si>
    <t>0.000492</t>
  </si>
  <si>
    <t>0.000469</t>
  </si>
  <si>
    <t>0.000504</t>
  </si>
  <si>
    <t>0.000494</t>
  </si>
  <si>
    <t>0.000586</t>
  </si>
  <si>
    <t>0.00952</t>
  </si>
  <si>
    <t>0.0105</t>
  </si>
  <si>
    <t>0.00446</t>
  </si>
  <si>
    <t>0.00398</t>
  </si>
  <si>
    <t>0.00305</t>
  </si>
  <si>
    <t>0.0132</t>
  </si>
  <si>
    <t>0.0152</t>
  </si>
  <si>
    <t>0.00789</t>
  </si>
  <si>
    <t>0.0111</t>
  </si>
  <si>
    <t>0.00657</t>
  </si>
  <si>
    <t>3.46</t>
  </si>
  <si>
    <t>3.80</t>
  </si>
  <si>
    <t>1.40</t>
  </si>
  <si>
    <t>1.95</t>
  </si>
  <si>
    <t>1.21</t>
  </si>
  <si>
    <t>0.000816</t>
  </si>
  <si>
    <t>0.00105</t>
  </si>
  <si>
    <t>0.0579</t>
  </si>
  <si>
    <t>0.0595</t>
  </si>
  <si>
    <t>0.0628</t>
  </si>
  <si>
    <t>0.0665</t>
  </si>
  <si>
    <t>0.0603</t>
  </si>
  <si>
    <t>314</t>
  </si>
  <si>
    <t>341</t>
  </si>
  <si>
    <t>348</t>
  </si>
  <si>
    <t>351</t>
  </si>
  <si>
    <t>354</t>
  </si>
  <si>
    <t>0.833</t>
  </si>
  <si>
    <t>0.901</t>
  </si>
  <si>
    <t>0.784</t>
  </si>
  <si>
    <t>0.792</t>
  </si>
  <si>
    <t>0.763</t>
  </si>
  <si>
    <t>0.00322</t>
  </si>
  <si>
    <t>0.00265</t>
  </si>
  <si>
    <t>0.00259</t>
  </si>
  <si>
    <t>0.00239</t>
  </si>
  <si>
    <t>0.0204</t>
  </si>
  <si>
    <t>0.0261</t>
  </si>
  <si>
    <t>0.00702</t>
  </si>
  <si>
    <t>0.0102</t>
  </si>
  <si>
    <t>77.9</t>
  </si>
  <si>
    <t>83.7</t>
  </si>
  <si>
    <t>87.0</t>
  </si>
  <si>
    <t>90.9</t>
  </si>
  <si>
    <t>85.4</t>
  </si>
  <si>
    <t>0.0421</t>
  </si>
  <si>
    <t>0.0471</t>
  </si>
  <si>
    <t>0.0484</t>
  </si>
  <si>
    <t>0.0477</t>
  </si>
  <si>
    <t>0.000799</t>
  </si>
  <si>
    <t>0.000757</t>
  </si>
  <si>
    <t>5.10</t>
  </si>
  <si>
    <t>5.36</t>
  </si>
  <si>
    <t>4.50</t>
  </si>
  <si>
    <t>4.79</t>
  </si>
  <si>
    <t>4.44</t>
  </si>
  <si>
    <t>2650</t>
  </si>
  <si>
    <t>2760</t>
  </si>
  <si>
    <t>3140</t>
  </si>
  <si>
    <t>3170</t>
  </si>
  <si>
    <t>3000</t>
  </si>
  <si>
    <t>4.40</t>
  </si>
  <si>
    <t>4.67</t>
  </si>
  <si>
    <t>4.86</t>
  </si>
  <si>
    <t>4.70</t>
  </si>
  <si>
    <t>0.0369</t>
  </si>
  <si>
    <t>0.0408</t>
  </si>
  <si>
    <t>0.00925</t>
  </si>
  <si>
    <t>0.0167</t>
  </si>
  <si>
    <t>0.00723</t>
  </si>
  <si>
    <t>0.00102</t>
  </si>
  <si>
    <t>0.000234</t>
  </si>
  <si>
    <t>0.000224</t>
  </si>
  <si>
    <t>0.000297</t>
  </si>
  <si>
    <t>0.000198</t>
  </si>
  <si>
    <t>0.00516</t>
  </si>
  <si>
    <t>0.0608</t>
  </si>
  <si>
    <t>0.0618</t>
  </si>
  <si>
    <t>0.0614</t>
  </si>
  <si>
    <t>0.0576</t>
  </si>
  <si>
    <t>0.146</t>
  </si>
  <si>
    <t>189</t>
  </si>
  <si>
    <t>187</t>
  </si>
  <si>
    <t>0.00230</t>
  </si>
  <si>
    <t>0.0000306</t>
  </si>
  <si>
    <t>0.0146</t>
  </si>
  <si>
    <t>164</t>
  </si>
  <si>
    <t>0.00783</t>
  </si>
  <si>
    <t>52.4</t>
  </si>
  <si>
    <t>0.000315</t>
  </si>
  <si>
    <t>EO2401462-001</t>
  </si>
  <si>
    <t>EO2401827-001</t>
  </si>
  <si>
    <t>7.29</t>
  </si>
  <si>
    <t>6.6</t>
  </si>
  <si>
    <t>60.0</t>
  </si>
  <si>
    <t>0.0329</t>
  </si>
  <si>
    <t>0.0186</t>
  </si>
  <si>
    <t>0.00035</t>
  </si>
  <si>
    <t>9.46</t>
  </si>
  <si>
    <t>0.00088</t>
  </si>
  <si>
    <t>0.00281</t>
  </si>
  <si>
    <t>0.425</t>
  </si>
  <si>
    <t>0.000059</t>
  </si>
  <si>
    <t>0.000210</t>
  </si>
  <si>
    <t>0.00097</t>
  </si>
  <si>
    <t>0.000068</t>
  </si>
  <si>
    <t>0.0045</t>
  </si>
  <si>
    <t>YL2400184-001</t>
  </si>
  <si>
    <t>8.04</t>
  </si>
  <si>
    <t>0.0208</t>
  </si>
  <si>
    <t>0.0028</t>
  </si>
  <si>
    <t>0.00030</t>
  </si>
  <si>
    <t>14.8</t>
  </si>
  <si>
    <t>0.017</t>
  </si>
  <si>
    <t>0.000752</t>
  </si>
  <si>
    <t>3.0</t>
  </si>
  <si>
    <t>YL2400183-001</t>
  </si>
  <si>
    <t>YL2400183-002</t>
  </si>
  <si>
    <t>YL2400183-003</t>
  </si>
  <si>
    <t>TL1</t>
  </si>
  <si>
    <t>EO2401626-001</t>
  </si>
  <si>
    <t>EO2401817-001</t>
  </si>
  <si>
    <t>EO2402023-001</t>
  </si>
  <si>
    <t>EO2402221-001</t>
  </si>
  <si>
    <t>7.47</t>
  </si>
  <si>
    <t>7.46</t>
  </si>
  <si>
    <t>7.43</t>
  </si>
  <si>
    <t>7.49</t>
  </si>
  <si>
    <t>46.4</t>
  </si>
  <si>
    <t>5110</t>
  </si>
  <si>
    <t>2480</t>
  </si>
  <si>
    <t>0.0093</t>
  </si>
  <si>
    <t>&lt;0.100</t>
  </si>
  <si>
    <t>0.205</t>
  </si>
  <si>
    <t>0.203</t>
  </si>
  <si>
    <t>0.184</t>
  </si>
  <si>
    <t>0.170</t>
  </si>
  <si>
    <t>4.04</t>
  </si>
  <si>
    <t>0.0747</t>
  </si>
  <si>
    <t>0.0239</t>
  </si>
  <si>
    <t>0.0407</t>
  </si>
  <si>
    <t>0.0180</t>
  </si>
  <si>
    <t>0.0165</t>
  </si>
  <si>
    <t>0.00211</t>
  </si>
  <si>
    <t>0.00226</t>
  </si>
  <si>
    <t>0.0000278</t>
  </si>
  <si>
    <t>0.0000318</t>
  </si>
  <si>
    <t>0.0000271</t>
  </si>
  <si>
    <t>206</t>
  </si>
  <si>
    <t>205</t>
  </si>
  <si>
    <t>220</t>
  </si>
  <si>
    <t>0.00815</t>
  </si>
  <si>
    <t>0.0182</t>
  </si>
  <si>
    <t>0.0149</t>
  </si>
  <si>
    <t>0.0145</t>
  </si>
  <si>
    <t>0.0158</t>
  </si>
  <si>
    <t>0.135</t>
  </si>
  <si>
    <t>0.107</t>
  </si>
  <si>
    <t>0.120</t>
  </si>
  <si>
    <t>0.000321</t>
  </si>
  <si>
    <t>0.000537</t>
  </si>
  <si>
    <t>166</t>
  </si>
  <si>
    <t>161</t>
  </si>
  <si>
    <t>0.00595</t>
  </si>
  <si>
    <t>0.00564</t>
  </si>
  <si>
    <t>0.00548</t>
  </si>
  <si>
    <t>0.00579</t>
  </si>
  <si>
    <t>0.00794</t>
  </si>
  <si>
    <t>0.00771</t>
  </si>
  <si>
    <t>0.00826</t>
  </si>
  <si>
    <t>53.8</t>
  </si>
  <si>
    <t>51.6</t>
  </si>
  <si>
    <t>52.9</t>
  </si>
  <si>
    <t>0.000328</t>
  </si>
  <si>
    <t>0.000283</t>
  </si>
  <si>
    <t>1520</t>
  </si>
  <si>
    <t>1480</t>
  </si>
  <si>
    <t>1410</t>
  </si>
  <si>
    <t>1450</t>
  </si>
  <si>
    <t>EO2401636-001</t>
  </si>
  <si>
    <t>EO2401636-002</t>
  </si>
  <si>
    <t>EO2401818-001</t>
  </si>
  <si>
    <t>EO2402024-001</t>
  </si>
  <si>
    <t>EO2402223-001</t>
  </si>
  <si>
    <t>TL12-A</t>
  </si>
  <si>
    <t>7.79</t>
  </si>
  <si>
    <t>7.82</t>
  </si>
  <si>
    <t>18900</t>
  </si>
  <si>
    <t>19200</t>
  </si>
  <si>
    <t>39.6</t>
  </si>
  <si>
    <t>37.2</t>
  </si>
  <si>
    <t>3.6</t>
  </si>
  <si>
    <t>3.8</t>
  </si>
  <si>
    <t>7.9</t>
  </si>
  <si>
    <t>12000</t>
  </si>
  <si>
    <t>11900</t>
  </si>
  <si>
    <t>10200</t>
  </si>
  <si>
    <t>9430</t>
  </si>
  <si>
    <t>6800</t>
  </si>
  <si>
    <t>6700</t>
  </si>
  <si>
    <t>6950</t>
  </si>
  <si>
    <t>5330</t>
  </si>
  <si>
    <t>26.4</t>
  </si>
  <si>
    <t>25.8</t>
  </si>
  <si>
    <t>0.0056</t>
  </si>
  <si>
    <t>0.0050</t>
  </si>
  <si>
    <t>0.685</t>
  </si>
  <si>
    <t>0.676</t>
  </si>
  <si>
    <t>0.637</t>
  </si>
  <si>
    <t>3.02</t>
  </si>
  <si>
    <t>3.65</t>
  </si>
  <si>
    <t>1.33</t>
  </si>
  <si>
    <t>1.83</t>
  </si>
  <si>
    <t>6.14</t>
  </si>
  <si>
    <t>6.57</t>
  </si>
  <si>
    <t>0.0836</t>
  </si>
  <si>
    <t>0.0824</t>
  </si>
  <si>
    <t>0.0812</t>
  </si>
  <si>
    <t>0.217</t>
  </si>
  <si>
    <t>653</t>
  </si>
  <si>
    <t>638</t>
  </si>
  <si>
    <t>0.973</t>
  </si>
  <si>
    <t>0.835</t>
  </si>
  <si>
    <t>0.148</t>
  </si>
  <si>
    <t>0.250</t>
  </si>
  <si>
    <t>0.00222</t>
  </si>
  <si>
    <t>0.00110</t>
  </si>
  <si>
    <t>0.00117</t>
  </si>
  <si>
    <t>0.00140</t>
  </si>
  <si>
    <t>0.0382</t>
  </si>
  <si>
    <t>0.0376</t>
  </si>
  <si>
    <t>0.0378</t>
  </si>
  <si>
    <t>0.0360</t>
  </si>
  <si>
    <t>1.74</t>
  </si>
  <si>
    <t>1.69</t>
  </si>
  <si>
    <t>0.0000683</t>
  </si>
  <si>
    <t>481</t>
  </si>
  <si>
    <t>406</t>
  </si>
  <si>
    <t>441</t>
  </si>
  <si>
    <t>362</t>
  </si>
  <si>
    <t>0.000651</t>
  </si>
  <si>
    <t>0.000675</t>
  </si>
  <si>
    <t>0.000579</t>
  </si>
  <si>
    <t>0.000656</t>
  </si>
  <si>
    <t>0.000608</t>
  </si>
  <si>
    <t>0.00958</t>
  </si>
  <si>
    <t>0.00873</t>
  </si>
  <si>
    <t>0.00295</t>
  </si>
  <si>
    <t>0.00260</t>
  </si>
  <si>
    <t>0.00369</t>
  </si>
  <si>
    <t>0.00540</t>
  </si>
  <si>
    <t>0.00532</t>
  </si>
  <si>
    <t>0.00653</t>
  </si>
  <si>
    <t>0.0103</t>
  </si>
  <si>
    <t>3.19</t>
  </si>
  <si>
    <t>2.87</t>
  </si>
  <si>
    <t>0.866</t>
  </si>
  <si>
    <t>0.862</t>
  </si>
  <si>
    <t>1.06</t>
  </si>
  <si>
    <t>0.000715</t>
  </si>
  <si>
    <t>0.000726</t>
  </si>
  <si>
    <t>0.000802</t>
  </si>
  <si>
    <t>0.0694</t>
  </si>
  <si>
    <t>0.0686</t>
  </si>
  <si>
    <t>0.0654</t>
  </si>
  <si>
    <t>0.0624</t>
  </si>
  <si>
    <t>392</t>
  </si>
  <si>
    <t>355</t>
  </si>
  <si>
    <t>336</t>
  </si>
  <si>
    <t>331</t>
  </si>
  <si>
    <t>0.934</t>
  </si>
  <si>
    <t>0.938</t>
  </si>
  <si>
    <t>0.749</t>
  </si>
  <si>
    <t>0.709</t>
  </si>
  <si>
    <t>0.00240</t>
  </si>
  <si>
    <t>0.00264</t>
  </si>
  <si>
    <t>0.00247</t>
  </si>
  <si>
    <t>0.00298</t>
  </si>
  <si>
    <t>0.00352</t>
  </si>
  <si>
    <t>0.0130</t>
  </si>
  <si>
    <t>0.0129</t>
  </si>
  <si>
    <t>0.00625</t>
  </si>
  <si>
    <t>0.00688</t>
  </si>
  <si>
    <t>98.1</t>
  </si>
  <si>
    <t>96.4</t>
  </si>
  <si>
    <t>89.3</t>
  </si>
  <si>
    <t>86.2</t>
  </si>
  <si>
    <t>81.1</t>
  </si>
  <si>
    <t>0.0582</t>
  </si>
  <si>
    <t>0.0556</t>
  </si>
  <si>
    <t>0.0475</t>
  </si>
  <si>
    <t>0.0455</t>
  </si>
  <si>
    <t>0.000528</t>
  </si>
  <si>
    <t>5.27</t>
  </si>
  <si>
    <t>5.07</t>
  </si>
  <si>
    <t>4.38</t>
  </si>
  <si>
    <t>4.22</t>
  </si>
  <si>
    <t>4.20</t>
  </si>
  <si>
    <t>3530</t>
  </si>
  <si>
    <t>3420</t>
  </si>
  <si>
    <t>2920</t>
  </si>
  <si>
    <t>2770</t>
  </si>
  <si>
    <t>6.09</t>
  </si>
  <si>
    <t>6.00</t>
  </si>
  <si>
    <t>5.06</t>
  </si>
  <si>
    <t>5.12</t>
  </si>
  <si>
    <t>4.54</t>
  </si>
  <si>
    <t>0.0266</t>
  </si>
  <si>
    <t>0.0225</t>
  </si>
  <si>
    <t>0.00412</t>
  </si>
  <si>
    <t>0.00781</t>
  </si>
  <si>
    <t>0.00129</t>
  </si>
  <si>
    <t>0.00316</t>
  </si>
  <si>
    <t>0.00448</t>
  </si>
  <si>
    <t>0.000174</t>
  </si>
  <si>
    <t>0.000208</t>
  </si>
  <si>
    <t>0.000231</t>
  </si>
  <si>
    <t>0.000254</t>
  </si>
  <si>
    <t>0.000222</t>
  </si>
  <si>
    <t>0.144</t>
  </si>
  <si>
    <t>0.0863</t>
  </si>
  <si>
    <t>0.239</t>
  </si>
  <si>
    <t>0.298</t>
  </si>
  <si>
    <t>EO2402582-001</t>
  </si>
  <si>
    <t>7.30</t>
  </si>
  <si>
    <t>7.4</t>
  </si>
  <si>
    <t>61.6</t>
  </si>
  <si>
    <t>0.0041</t>
  </si>
  <si>
    <t>0.0340</t>
  </si>
  <si>
    <t>0.0120</t>
  </si>
  <si>
    <t>0.00031</t>
  </si>
  <si>
    <t>9.27</t>
  </si>
  <si>
    <t>0.00336</t>
  </si>
  <si>
    <t>0.230</t>
  </si>
  <si>
    <t>0.000086</t>
  </si>
  <si>
    <t>0.00074</t>
  </si>
  <si>
    <t>EO2402596-001</t>
  </si>
  <si>
    <t>EO2402596-002</t>
  </si>
  <si>
    <t>EO2402596-003</t>
  </si>
  <si>
    <t>7.44</t>
  </si>
  <si>
    <t>7.59</t>
  </si>
  <si>
    <t>5.46</t>
  </si>
  <si>
    <t>8.6</t>
  </si>
  <si>
    <t>8.2</t>
  </si>
  <si>
    <t>&lt;10</t>
  </si>
  <si>
    <t>EO2402416-001</t>
  </si>
  <si>
    <t>EO2402581-001</t>
  </si>
  <si>
    <t>EO2402790-001</t>
  </si>
  <si>
    <t>EO2402960-001</t>
  </si>
  <si>
    <t>EO2403145-001</t>
  </si>
  <si>
    <t>7.42</t>
  </si>
  <si>
    <t>7.33</t>
  </si>
  <si>
    <t>7.31</t>
  </si>
  <si>
    <t>47.8</t>
  </si>
  <si>
    <t>5230</t>
  </si>
  <si>
    <t>2550</t>
  </si>
  <si>
    <t>0.150</t>
  </si>
  <si>
    <t>0.105</t>
  </si>
  <si>
    <t>0.0879</t>
  </si>
  <si>
    <t>0.0605</t>
  </si>
  <si>
    <t>4.15</t>
  </si>
  <si>
    <t>0.0433</t>
  </si>
  <si>
    <t>0.0272</t>
  </si>
  <si>
    <t>0.0440</t>
  </si>
  <si>
    <t>0.00210</t>
  </si>
  <si>
    <t>0.00224</t>
  </si>
  <si>
    <t>0.00203</t>
  </si>
  <si>
    <t>0.0000336</t>
  </si>
  <si>
    <t>0.0000260</t>
  </si>
  <si>
    <t>190</t>
  </si>
  <si>
    <t>208</t>
  </si>
  <si>
    <t>211</t>
  </si>
  <si>
    <t>0.0311</t>
  </si>
  <si>
    <t>0.097</t>
  </si>
  <si>
    <t>0.110</t>
  </si>
  <si>
    <t>0.000550</t>
  </si>
  <si>
    <t>154</t>
  </si>
  <si>
    <t>170</t>
  </si>
  <si>
    <t>162</t>
  </si>
  <si>
    <t>167</t>
  </si>
  <si>
    <t>0.00536</t>
  </si>
  <si>
    <t>0.00565</t>
  </si>
  <si>
    <t>0.0124</t>
  </si>
  <si>
    <t>0.00759</t>
  </si>
  <si>
    <t>0.00786</t>
  </si>
  <si>
    <t>0.00793</t>
  </si>
  <si>
    <t>0.00934</t>
  </si>
  <si>
    <t>52.3</t>
  </si>
  <si>
    <t>56.3</t>
  </si>
  <si>
    <t>0.000342</t>
  </si>
  <si>
    <t>0.000272</t>
  </si>
  <si>
    <t>0.000258</t>
  </si>
  <si>
    <t>0.000260</t>
  </si>
  <si>
    <t>1380</t>
  </si>
  <si>
    <t>1420</t>
  </si>
  <si>
    <t>1550</t>
  </si>
  <si>
    <t>EO2402417-001</t>
  </si>
  <si>
    <t>EO2402417-002</t>
  </si>
  <si>
    <t>EO2402583-001</t>
  </si>
  <si>
    <t>EO2402793-001</t>
  </si>
  <si>
    <t>EO2402961-001</t>
  </si>
  <si>
    <t>EO2403146-001</t>
  </si>
  <si>
    <t>TL-12A DUP*</t>
  </si>
  <si>
    <t>TL12-A DUP*</t>
  </si>
  <si>
    <t>TL12-A-DUP*</t>
  </si>
  <si>
    <t>7.74</t>
  </si>
  <si>
    <t>7.94</t>
  </si>
  <si>
    <t>15200</t>
  </si>
  <si>
    <t>15400</t>
  </si>
  <si>
    <t>10.2</t>
  </si>
  <si>
    <t>11.5</t>
  </si>
  <si>
    <t>9.6</t>
  </si>
  <si>
    <t>2.3</t>
  </si>
  <si>
    <t>2.8</t>
  </si>
  <si>
    <t>10000</t>
  </si>
  <si>
    <t>9810</t>
  </si>
  <si>
    <t>10800</t>
  </si>
  <si>
    <t>9910</t>
  </si>
  <si>
    <t>10600</t>
  </si>
  <si>
    <t>5490</t>
  </si>
  <si>
    <t>5450</t>
  </si>
  <si>
    <t>6110</t>
  </si>
  <si>
    <t>6060</t>
  </si>
  <si>
    <t>5950</t>
  </si>
  <si>
    <t>6040</t>
  </si>
  <si>
    <t>21.0</t>
  </si>
  <si>
    <t>21.3</t>
  </si>
  <si>
    <t>2.86</t>
  </si>
  <si>
    <t>0.668</t>
  </si>
  <si>
    <t>0.528</t>
  </si>
  <si>
    <t>0.674</t>
  </si>
  <si>
    <t>3.18</t>
  </si>
  <si>
    <t>1.66</t>
  </si>
  <si>
    <t>0.126</t>
  </si>
  <si>
    <t>0.0974</t>
  </si>
  <si>
    <t>565</t>
  </si>
  <si>
    <t>562</t>
  </si>
  <si>
    <t>0.0783</t>
  </si>
  <si>
    <t>0.227</t>
  </si>
  <si>
    <t>0.133</t>
  </si>
  <si>
    <t>0.262</t>
  </si>
  <si>
    <t>0.00121</t>
  </si>
  <si>
    <t>0.00109</t>
  </si>
  <si>
    <t>0.0344</t>
  </si>
  <si>
    <t>0.0399</t>
  </si>
  <si>
    <t>0.0349</t>
  </si>
  <si>
    <t>0.0379</t>
  </si>
  <si>
    <t>0.0396</t>
  </si>
  <si>
    <t>1.57</t>
  </si>
  <si>
    <t>1.53</t>
  </si>
  <si>
    <t>1.99</t>
  </si>
  <si>
    <t>1.79</t>
  </si>
  <si>
    <t>1.93</t>
  </si>
  <si>
    <t>0.0000566</t>
  </si>
  <si>
    <t>352</t>
  </si>
  <si>
    <t>337</t>
  </si>
  <si>
    <t>475</t>
  </si>
  <si>
    <t>390</t>
  </si>
  <si>
    <t>364</t>
  </si>
  <si>
    <t>0.000540</t>
  </si>
  <si>
    <t>0.000523</t>
  </si>
  <si>
    <t>0.000574</t>
  </si>
  <si>
    <t>0.000571</t>
  </si>
  <si>
    <t>0.000487</t>
  </si>
  <si>
    <t>0.000491</t>
  </si>
  <si>
    <t>0.00311</t>
  </si>
  <si>
    <t>0.00324</t>
  </si>
  <si>
    <t>0.00397</t>
  </si>
  <si>
    <t>0.0237</t>
  </si>
  <si>
    <t>0.00696</t>
  </si>
  <si>
    <t>0.00523</t>
  </si>
  <si>
    <t>0.758</t>
  </si>
  <si>
    <t>0.801</t>
  </si>
  <si>
    <t>1.24</t>
  </si>
  <si>
    <t>0.693</t>
  </si>
  <si>
    <t>1.09</t>
  </si>
  <si>
    <t>0.000670</t>
  </si>
  <si>
    <t>0.000680</t>
  </si>
  <si>
    <t>0.0557</t>
  </si>
  <si>
    <t>0.0563</t>
  </si>
  <si>
    <t>0.0703</t>
  </si>
  <si>
    <t>0.0668</t>
  </si>
  <si>
    <t>317</t>
  </si>
  <si>
    <t>316</t>
  </si>
  <si>
    <t>435</t>
  </si>
  <si>
    <t>342</t>
  </si>
  <si>
    <t>332</t>
  </si>
  <si>
    <t>350</t>
  </si>
  <si>
    <t>0.682</t>
  </si>
  <si>
    <t>0.680</t>
  </si>
  <si>
    <t>0.919</t>
  </si>
  <si>
    <t>0.699</t>
  </si>
  <si>
    <t>0.694</t>
  </si>
  <si>
    <t>0.730</t>
  </si>
  <si>
    <t>0.00219</t>
  </si>
  <si>
    <t>0.00251</t>
  </si>
  <si>
    <t>0.00263</t>
  </si>
  <si>
    <t>0.0106</t>
  </si>
  <si>
    <t>0.00637</t>
  </si>
  <si>
    <t>0.00505</t>
  </si>
  <si>
    <t>81.8</t>
  </si>
  <si>
    <t>83.3</t>
  </si>
  <si>
    <t>101</t>
  </si>
  <si>
    <t>86.4</t>
  </si>
  <si>
    <t>94.4</t>
  </si>
  <si>
    <t>0.0466</t>
  </si>
  <si>
    <t>0.0530</t>
  </si>
  <si>
    <t>0.0443</t>
  </si>
  <si>
    <t>0.0452</t>
  </si>
  <si>
    <t>0.0482</t>
  </si>
  <si>
    <t>0.000567</t>
  </si>
  <si>
    <t>4.09</t>
  </si>
  <si>
    <t>3.90</t>
  </si>
  <si>
    <t>4.49</t>
  </si>
  <si>
    <t>3.91</t>
  </si>
  <si>
    <t>4.52</t>
  </si>
  <si>
    <t>2690</t>
  </si>
  <si>
    <t>2710</t>
  </si>
  <si>
    <t>3600</t>
  </si>
  <si>
    <t>3060</t>
  </si>
  <si>
    <t>3130</t>
  </si>
  <si>
    <t>4.43</t>
  </si>
  <si>
    <t>4.24</t>
  </si>
  <si>
    <t>5.62</t>
  </si>
  <si>
    <t>4.75</t>
  </si>
  <si>
    <t>4.48</t>
  </si>
  <si>
    <t>5.15</t>
  </si>
  <si>
    <t>0.00764</t>
  </si>
  <si>
    <t>0.00606</t>
  </si>
  <si>
    <t>0.00573</t>
  </si>
  <si>
    <t>0.00361</t>
  </si>
  <si>
    <t>0.00610</t>
  </si>
  <si>
    <t>&lt;0.00300</t>
  </si>
  <si>
    <t>0.00200</t>
  </si>
  <si>
    <t>0.00145</t>
  </si>
  <si>
    <t>0.000229</t>
  </si>
  <si>
    <t>0.000219</t>
  </si>
  <si>
    <t>0.000225</t>
  </si>
  <si>
    <t>0.000244</t>
  </si>
  <si>
    <t>0.000239</t>
  </si>
  <si>
    <t>0.122</t>
  </si>
  <si>
    <t>0.131</t>
  </si>
  <si>
    <t>0.116</t>
  </si>
  <si>
    <t>0.0358</t>
  </si>
  <si>
    <t>0.0394</t>
  </si>
  <si>
    <t>197</t>
  </si>
  <si>
    <t>EO2402584-001</t>
  </si>
  <si>
    <t>7.78</t>
  </si>
  <si>
    <t>115</t>
  </si>
  <si>
    <t>0.0108</t>
  </si>
  <si>
    <t>0.0025</t>
  </si>
  <si>
    <t>0.0060</t>
  </si>
  <si>
    <t>0.0059</t>
  </si>
  <si>
    <t>0.00028</t>
  </si>
  <si>
    <t>0.00164</t>
  </si>
  <si>
    <t>0.049</t>
  </si>
  <si>
    <t>0.000710</t>
  </si>
  <si>
    <t>0.000051</t>
  </si>
  <si>
    <t>ST1</t>
  </si>
  <si>
    <t>&lt;0.000020</t>
  </si>
  <si>
    <t>EO2403849-001</t>
  </si>
  <si>
    <t>17.2</t>
  </si>
  <si>
    <t>193</t>
  </si>
  <si>
    <t>0.996</t>
  </si>
  <si>
    <t>5.35</t>
  </si>
  <si>
    <t>0.0769</t>
  </si>
  <si>
    <t>67.9</t>
  </si>
  <si>
    <t>0.912</t>
  </si>
  <si>
    <t>0.00034</t>
  </si>
  <si>
    <t>0.0514</t>
  </si>
  <si>
    <t>0.0144</t>
  </si>
  <si>
    <t>0.000021</t>
  </si>
  <si>
    <t>0.085</t>
  </si>
  <si>
    <t>0.0000305</t>
  </si>
  <si>
    <t>73.4</t>
  </si>
  <si>
    <t>0.00427</t>
  </si>
  <si>
    <t>0.00393</t>
  </si>
  <si>
    <t>0.00859</t>
  </si>
  <si>
    <t>1.50</t>
  </si>
  <si>
    <t>0.000482</t>
  </si>
  <si>
    <t>0.0074</t>
  </si>
  <si>
    <t>15.7</t>
  </si>
  <si>
    <t>0.198</t>
  </si>
  <si>
    <t>0.00186</t>
  </si>
  <si>
    <t>5.19</t>
  </si>
  <si>
    <t>0.000668</t>
  </si>
  <si>
    <t>0.000055</t>
  </si>
  <si>
    <t>66.7</t>
  </si>
  <si>
    <t>0.0371</t>
  </si>
  <si>
    <t>0.000455</t>
  </si>
  <si>
    <t>0.00380</t>
  </si>
  <si>
    <t>0.0067</t>
  </si>
  <si>
    <t>54.8</t>
  </si>
  <si>
    <t>ST2</t>
  </si>
  <si>
    <t>EO2403849-002</t>
  </si>
  <si>
    <t>7.81</t>
  </si>
  <si>
    <t>183</t>
  </si>
  <si>
    <t>0.0070</t>
  </si>
  <si>
    <t>5.30</t>
  </si>
  <si>
    <t>76.8</t>
  </si>
  <si>
    <t>0.332</t>
  </si>
  <si>
    <t>0.00013</t>
  </si>
  <si>
    <t>0.00092</t>
  </si>
  <si>
    <t>0.089</t>
  </si>
  <si>
    <t>0.0000228</t>
  </si>
  <si>
    <t>82.4</t>
  </si>
  <si>
    <t>0.00090</t>
  </si>
  <si>
    <t>0.00278</t>
  </si>
  <si>
    <t>0.00608</t>
  </si>
  <si>
    <t>0.435</t>
  </si>
  <si>
    <t>0.000250</t>
  </si>
  <si>
    <t>0.0082</t>
  </si>
  <si>
    <t>14.6</t>
  </si>
  <si>
    <t>0.210</t>
  </si>
  <si>
    <t>0.00151</t>
  </si>
  <si>
    <t>0.00149</t>
  </si>
  <si>
    <t>0.000649</t>
  </si>
  <si>
    <t>60.1</t>
  </si>
  <si>
    <t>0.0161</t>
  </si>
  <si>
    <t>0.000458</t>
  </si>
  <si>
    <t>0.00132</t>
  </si>
  <si>
    <t>54.5</t>
  </si>
  <si>
    <t>ST4-N</t>
  </si>
  <si>
    <t>ST4-C</t>
  </si>
  <si>
    <t>ST4-S</t>
  </si>
  <si>
    <t>YL2400535-001</t>
  </si>
  <si>
    <t>YL2400535-003</t>
  </si>
  <si>
    <t>YL2400535-002</t>
  </si>
  <si>
    <t>8.16</t>
  </si>
  <si>
    <t>8.19</t>
  </si>
  <si>
    <t>8.20</t>
  </si>
  <si>
    <t>0.000164</t>
  </si>
  <si>
    <t>0.0052</t>
  </si>
  <si>
    <t>ST5</t>
  </si>
  <si>
    <t>ST5 - Dup</t>
  </si>
  <si>
    <t>EO2403613-001</t>
  </si>
  <si>
    <t>EO2403613-002</t>
  </si>
  <si>
    <t>ST6A</t>
  </si>
  <si>
    <t>ST6A - DUP</t>
  </si>
  <si>
    <t>EO2403617-001</t>
  </si>
  <si>
    <t>EO2403617-002</t>
  </si>
  <si>
    <t>7.96</t>
  </si>
  <si>
    <t>0.000050</t>
  </si>
  <si>
    <t>ST6B</t>
  </si>
  <si>
    <t>ST6B - DUP</t>
  </si>
  <si>
    <t>EO2403619-001</t>
  </si>
  <si>
    <t>EO2403619-002</t>
  </si>
  <si>
    <t>5.4</t>
  </si>
  <si>
    <t>0.000092</t>
  </si>
  <si>
    <t>7.93</t>
  </si>
  <si>
    <t>5.8</t>
  </si>
  <si>
    <t>0.000080</t>
  </si>
  <si>
    <t>YL2400356-001</t>
  </si>
  <si>
    <t>8.15</t>
  </si>
  <si>
    <t>4.0</t>
  </si>
  <si>
    <t>0.0419</t>
  </si>
  <si>
    <t>0.0076</t>
  </si>
  <si>
    <t>0.00029</t>
  </si>
  <si>
    <t>9.80</t>
  </si>
  <si>
    <t>0.00244</t>
  </si>
  <si>
    <t>0.000188</t>
  </si>
  <si>
    <t>YL2400357-001</t>
  </si>
  <si>
    <t>8.07</t>
  </si>
  <si>
    <t>116</t>
  </si>
  <si>
    <t>0.0033</t>
  </si>
  <si>
    <t>15.8</t>
  </si>
  <si>
    <t>0.062</t>
  </si>
  <si>
    <t>0.000781</t>
  </si>
  <si>
    <t>YL2400359-001</t>
  </si>
  <si>
    <t>8.01</t>
  </si>
  <si>
    <t>EO2403360-001</t>
  </si>
  <si>
    <t>EO2403661-001</t>
  </si>
  <si>
    <t>EO2403841-001</t>
  </si>
  <si>
    <t>EO2404100-001</t>
  </si>
  <si>
    <t>7.65</t>
  </si>
  <si>
    <t>7.69</t>
  </si>
  <si>
    <t>9.8</t>
  </si>
  <si>
    <t>24.4</t>
  </si>
  <si>
    <t>5660</t>
  </si>
  <si>
    <t>2540</t>
  </si>
  <si>
    <t>0.0136</t>
  </si>
  <si>
    <t>0.0387</t>
  </si>
  <si>
    <t>0.0423</t>
  </si>
  <si>
    <t>0.0416</t>
  </si>
  <si>
    <t>3.88</t>
  </si>
  <si>
    <t>0.0200</t>
  </si>
  <si>
    <t>0.0413</t>
  </si>
  <si>
    <t>0.0157</t>
  </si>
  <si>
    <t>0.0198</t>
  </si>
  <si>
    <t>0.00215</t>
  </si>
  <si>
    <t>0.00213</t>
  </si>
  <si>
    <t>0.00223</t>
  </si>
  <si>
    <t>217</t>
  </si>
  <si>
    <t>209</t>
  </si>
  <si>
    <t>216</t>
  </si>
  <si>
    <t>0.0324</t>
  </si>
  <si>
    <t>0.0202</t>
  </si>
  <si>
    <t>0.0163</t>
  </si>
  <si>
    <t>0.223</t>
  </si>
  <si>
    <t>0.141</t>
  </si>
  <si>
    <t>0.138</t>
  </si>
  <si>
    <t>0.140</t>
  </si>
  <si>
    <t>171</t>
  </si>
  <si>
    <t>169</t>
  </si>
  <si>
    <t>165</t>
  </si>
  <si>
    <t>0.00489</t>
  </si>
  <si>
    <t>0.00567</t>
  </si>
  <si>
    <t>0.00550</t>
  </si>
  <si>
    <t>0.00888</t>
  </si>
  <si>
    <t>0.00837</t>
  </si>
  <si>
    <t>0.00805</t>
  </si>
  <si>
    <t>53.5</t>
  </si>
  <si>
    <t>56.9</t>
  </si>
  <si>
    <t>55.6</t>
  </si>
  <si>
    <t>0.000382</t>
  </si>
  <si>
    <t>0.000301</t>
  </si>
  <si>
    <t>0.000351</t>
  </si>
  <si>
    <t>0.000338</t>
  </si>
  <si>
    <t>1560</t>
  </si>
  <si>
    <t>1510</t>
  </si>
  <si>
    <t>1540</t>
  </si>
  <si>
    <t>1600</t>
  </si>
  <si>
    <t>EO2403361-001</t>
  </si>
  <si>
    <t>EO2403660-001</t>
  </si>
  <si>
    <t>EO2403846-001</t>
  </si>
  <si>
    <t>EO2404039-001</t>
  </si>
  <si>
    <t>7.83</t>
  </si>
  <si>
    <t>7.99</t>
  </si>
  <si>
    <t>18800</t>
  </si>
  <si>
    <t>10.9</t>
  </si>
  <si>
    <t>12.9</t>
  </si>
  <si>
    <t>4.8</t>
  </si>
  <si>
    <t>12500</t>
  </si>
  <si>
    <t>11400</t>
  </si>
  <si>
    <t>10700</t>
  </si>
  <si>
    <t>9390</t>
  </si>
  <si>
    <t>6580</t>
  </si>
  <si>
    <t>308</t>
  </si>
  <si>
    <t>6080</t>
  </si>
  <si>
    <t>5260</t>
  </si>
  <si>
    <t>22.2</t>
  </si>
  <si>
    <t>0.518</t>
  </si>
  <si>
    <t>2.60</t>
  </si>
  <si>
    <t>1.08</t>
  </si>
  <si>
    <t>0.248</t>
  </si>
  <si>
    <t>2.74</t>
  </si>
  <si>
    <t>2.66</t>
  </si>
  <si>
    <t>0.0585</t>
  </si>
  <si>
    <t>0.0079</t>
  </si>
  <si>
    <t>0.0670</t>
  </si>
  <si>
    <t>0.0738</t>
  </si>
  <si>
    <t>640</t>
  </si>
  <si>
    <t>0.226</t>
  </si>
  <si>
    <t>0.346</t>
  </si>
  <si>
    <t>0.160</t>
  </si>
  <si>
    <t>0.00116</t>
  </si>
  <si>
    <t>0.00161</t>
  </si>
  <si>
    <t>0.00113</t>
  </si>
  <si>
    <t>0.0385</t>
  </si>
  <si>
    <t>0.0380</t>
  </si>
  <si>
    <t>0.0393</t>
  </si>
  <si>
    <t>0.0314</t>
  </si>
  <si>
    <t>1.88</t>
  </si>
  <si>
    <t>1.64</t>
  </si>
  <si>
    <t>0.0000703</t>
  </si>
  <si>
    <t>0.0000515</t>
  </si>
  <si>
    <t>457</t>
  </si>
  <si>
    <t>412</t>
  </si>
  <si>
    <t>382</t>
  </si>
  <si>
    <t>0.000645</t>
  </si>
  <si>
    <t>0.000516</t>
  </si>
  <si>
    <t>0.00367</t>
  </si>
  <si>
    <t>0.00383</t>
  </si>
  <si>
    <t>0.00903</t>
  </si>
  <si>
    <t>0.0230</t>
  </si>
  <si>
    <t>0.0110</t>
  </si>
  <si>
    <t>0.00884</t>
  </si>
  <si>
    <t>1.07</t>
  </si>
  <si>
    <t>1.01</t>
  </si>
  <si>
    <t>0.870</t>
  </si>
  <si>
    <t>0.0634</t>
  </si>
  <si>
    <t>0.0691</t>
  </si>
  <si>
    <t>0.0669</t>
  </si>
  <si>
    <t>0.0558</t>
  </si>
  <si>
    <t>353</t>
  </si>
  <si>
    <t>359</t>
  </si>
  <si>
    <t>0.869</t>
  </si>
  <si>
    <t>0.798</t>
  </si>
  <si>
    <t>0.831</t>
  </si>
  <si>
    <t>0.853</t>
  </si>
  <si>
    <t>0.00277</t>
  </si>
  <si>
    <t>0.00258</t>
  </si>
  <si>
    <t>0.00876</t>
  </si>
  <si>
    <t>0.00627</t>
  </si>
  <si>
    <t>0.00588</t>
  </si>
  <si>
    <t>0.00816</t>
  </si>
  <si>
    <t>93.0</t>
  </si>
  <si>
    <t>87.7</t>
  </si>
  <si>
    <t>94.5</t>
  </si>
  <si>
    <t>83.0</t>
  </si>
  <si>
    <t>0.0536</t>
  </si>
  <si>
    <t>0.0524</t>
  </si>
  <si>
    <t>0.0486</t>
  </si>
  <si>
    <t>0.0425</t>
  </si>
  <si>
    <t>0.000507</t>
  </si>
  <si>
    <t>0.000638</t>
  </si>
  <si>
    <t>4.59</t>
  </si>
  <si>
    <t>4.30</t>
  </si>
  <si>
    <t>4.07</t>
  </si>
  <si>
    <t>0.000106</t>
  </si>
  <si>
    <t>3660</t>
  </si>
  <si>
    <t>2990</t>
  </si>
  <si>
    <t>3300</t>
  </si>
  <si>
    <t>3070</t>
  </si>
  <si>
    <t>5.25</t>
  </si>
  <si>
    <t>5.26</t>
  </si>
  <si>
    <t>4.42</t>
  </si>
  <si>
    <t>0.0104</t>
  </si>
  <si>
    <t>0.00512</t>
  </si>
  <si>
    <t>0.00390</t>
  </si>
  <si>
    <t>0.00146</t>
  </si>
  <si>
    <t>0.00162</t>
  </si>
  <si>
    <t>0.000241</t>
  </si>
  <si>
    <t>0.000257</t>
  </si>
  <si>
    <t>0.000262</t>
  </si>
  <si>
    <t>0.000235</t>
  </si>
  <si>
    <t>0.0470</t>
  </si>
  <si>
    <t>0.118</t>
  </si>
  <si>
    <t>182</t>
  </si>
  <si>
    <t>TL12-B</t>
  </si>
  <si>
    <t>EO2400715-001</t>
  </si>
  <si>
    <t>EO2400927-001</t>
  </si>
  <si>
    <t>EO2401118-001</t>
  </si>
  <si>
    <t>EO2401288-001</t>
  </si>
  <si>
    <t>EO2401465-001</t>
  </si>
  <si>
    <t>EO2401635-001</t>
  </si>
  <si>
    <t>EO2401819-001</t>
  </si>
  <si>
    <t>EO2402025-001</t>
  </si>
  <si>
    <t>EO2402225-001</t>
  </si>
  <si>
    <t>EO2402418-001</t>
  </si>
  <si>
    <t>EO2402585-001</t>
  </si>
  <si>
    <t>EO2402794-001</t>
  </si>
  <si>
    <t>EO2402963-001</t>
  </si>
  <si>
    <t>EO2403147-001</t>
  </si>
  <si>
    <t>EO2403362-001</t>
  </si>
  <si>
    <t>EO2403657-001</t>
  </si>
  <si>
    <t>EO2403847-001</t>
  </si>
  <si>
    <t>EO2404040-001</t>
  </si>
  <si>
    <t>7.53</t>
  </si>
  <si>
    <t>7.89</t>
  </si>
  <si>
    <t>7.67</t>
  </si>
  <si>
    <t>7.51</t>
  </si>
  <si>
    <t>7.57</t>
  </si>
  <si>
    <t>7.71</t>
  </si>
  <si>
    <t>7.73</t>
  </si>
  <si>
    <t>7.86</t>
  </si>
  <si>
    <t>8.00</t>
  </si>
  <si>
    <t>7.95</t>
  </si>
  <si>
    <t>18700</t>
  </si>
  <si>
    <t>15500</t>
  </si>
  <si>
    <t>3.7</t>
  </si>
  <si>
    <t>2.2</t>
  </si>
  <si>
    <t>2.1</t>
  </si>
  <si>
    <t>4.4</t>
  </si>
  <si>
    <t>11500</t>
  </si>
  <si>
    <t>9590</t>
  </si>
  <si>
    <t>11800</t>
  </si>
  <si>
    <t>10100</t>
  </si>
  <si>
    <t>9280</t>
  </si>
  <si>
    <t>9980</t>
  </si>
  <si>
    <t>9940</t>
  </si>
  <si>
    <t>12600</t>
  </si>
  <si>
    <t>11200</t>
  </si>
  <si>
    <t>9300</t>
  </si>
  <si>
    <t>5270</t>
  </si>
  <si>
    <t>5940</t>
  </si>
  <si>
    <t>6030</t>
  </si>
  <si>
    <t>5930</t>
  </si>
  <si>
    <t>6690</t>
  </si>
  <si>
    <t>5750</t>
  </si>
  <si>
    <t>5700</t>
  </si>
  <si>
    <t>5350</t>
  </si>
  <si>
    <t>6160</t>
  </si>
  <si>
    <t>5820</t>
  </si>
  <si>
    <t>5760</t>
  </si>
  <si>
    <t>6670</t>
  </si>
  <si>
    <t>5980</t>
  </si>
  <si>
    <t>5150</t>
  </si>
  <si>
    <t>19.7</t>
  </si>
  <si>
    <t>22.8</t>
  </si>
  <si>
    <t>0.678</t>
  </si>
  <si>
    <t>0.744</t>
  </si>
  <si>
    <t>0.653</t>
  </si>
  <si>
    <t>0.523</t>
  </si>
  <si>
    <t>0.651</t>
  </si>
  <si>
    <t>0.597</t>
  </si>
  <si>
    <t>3.58</t>
  </si>
  <si>
    <t>3.00</t>
  </si>
  <si>
    <t>0.612</t>
  </si>
  <si>
    <t>0.507</t>
  </si>
  <si>
    <t>0.562</t>
  </si>
  <si>
    <t>0.497</t>
  </si>
  <si>
    <t>2.92</t>
  </si>
  <si>
    <t>1.55</t>
  </si>
  <si>
    <t>2.38</t>
  </si>
  <si>
    <t>2.19</t>
  </si>
  <si>
    <t>1.76</t>
  </si>
  <si>
    <t>1.32</t>
  </si>
  <si>
    <t>1.59</t>
  </si>
  <si>
    <t>5.28</t>
  </si>
  <si>
    <t>6.52</t>
  </si>
  <si>
    <t>2.82</t>
  </si>
  <si>
    <t>4.78</t>
  </si>
  <si>
    <t>1.92</t>
  </si>
  <si>
    <t>1.81</t>
  </si>
  <si>
    <t>5.41</t>
  </si>
  <si>
    <t>2.91</t>
  </si>
  <si>
    <t>2.71</t>
  </si>
  <si>
    <t>0.0501</t>
  </si>
  <si>
    <t>0.158</t>
  </si>
  <si>
    <t>0.114</t>
  </si>
  <si>
    <t>0.165</t>
  </si>
  <si>
    <t>0.0754</t>
  </si>
  <si>
    <t>0.167</t>
  </si>
  <si>
    <t>0.128</t>
  </si>
  <si>
    <t>0.0490</t>
  </si>
  <si>
    <t>0.0776</t>
  </si>
  <si>
    <t>0.159</t>
  </si>
  <si>
    <t>0.0674</t>
  </si>
  <si>
    <t>0.0570</t>
  </si>
  <si>
    <t>588</t>
  </si>
  <si>
    <t>643</t>
  </si>
  <si>
    <t>564</t>
  </si>
  <si>
    <t>646</t>
  </si>
  <si>
    <t>0.325</t>
  </si>
  <si>
    <t>0.256</t>
  </si>
  <si>
    <t>0.178</t>
  </si>
  <si>
    <t>0.228</t>
  </si>
  <si>
    <t>0.422</t>
  </si>
  <si>
    <t>0.145</t>
  </si>
  <si>
    <t>0.127</t>
  </si>
  <si>
    <t>0.134</t>
  </si>
  <si>
    <t>0.152</t>
  </si>
  <si>
    <t>0.234</t>
  </si>
  <si>
    <t>0.213</t>
  </si>
  <si>
    <t>0.0337</t>
  </si>
  <si>
    <t>0.0320</t>
  </si>
  <si>
    <t>0.0315</t>
  </si>
  <si>
    <t>0.0351</t>
  </si>
  <si>
    <t>0.0345</t>
  </si>
  <si>
    <t>0.0361</t>
  </si>
  <si>
    <t>0.0367</t>
  </si>
  <si>
    <t>0.0352</t>
  </si>
  <si>
    <t>0.0368</t>
  </si>
  <si>
    <t>0.0383</t>
  </si>
  <si>
    <t>0.0392</t>
  </si>
  <si>
    <t>0.0310</t>
  </si>
  <si>
    <t>2.18</t>
  </si>
  <si>
    <t>1.80</t>
  </si>
  <si>
    <t>1.90</t>
  </si>
  <si>
    <t>1.85</t>
  </si>
  <si>
    <t>1.70</t>
  </si>
  <si>
    <t>1.52</t>
  </si>
  <si>
    <t>1.82</t>
  </si>
  <si>
    <t>0.000108</t>
  </si>
  <si>
    <t>0.0000561</t>
  </si>
  <si>
    <t>0.0000668</t>
  </si>
  <si>
    <t>0.0000718</t>
  </si>
  <si>
    <t>0.0000564</t>
  </si>
  <si>
    <t>0.0000857</t>
  </si>
  <si>
    <t>0.0000591</t>
  </si>
  <si>
    <t>0.0000615</t>
  </si>
  <si>
    <t>388</t>
  </si>
  <si>
    <t>403</t>
  </si>
  <si>
    <t>423</t>
  </si>
  <si>
    <t>426</t>
  </si>
  <si>
    <t>480</t>
  </si>
  <si>
    <t>436</t>
  </si>
  <si>
    <t>365</t>
  </si>
  <si>
    <t>343</t>
  </si>
  <si>
    <t>420</t>
  </si>
  <si>
    <t>383</t>
  </si>
  <si>
    <t>361</t>
  </si>
  <si>
    <t>450</t>
  </si>
  <si>
    <t>408</t>
  </si>
  <si>
    <t>433</t>
  </si>
  <si>
    <t>0.000558</t>
  </si>
  <si>
    <t>0.000484</t>
  </si>
  <si>
    <t>0.000534</t>
  </si>
  <si>
    <t>0.000459</t>
  </si>
  <si>
    <t>0.000560</t>
  </si>
  <si>
    <t>0.000588</t>
  </si>
  <si>
    <t>0.000568</t>
  </si>
  <si>
    <t>0.000653</t>
  </si>
  <si>
    <t>0.000605</t>
  </si>
  <si>
    <t>0.000536</t>
  </si>
  <si>
    <t>0.000510</t>
  </si>
  <si>
    <t>0.000518</t>
  </si>
  <si>
    <t>0.000486</t>
  </si>
  <si>
    <t>0.000530</t>
  </si>
  <si>
    <t>0.000583</t>
  </si>
  <si>
    <t>0.000580</t>
  </si>
  <si>
    <t>0.000493</t>
  </si>
  <si>
    <t>0.00709</t>
  </si>
  <si>
    <t>0.00320</t>
  </si>
  <si>
    <t>0.00348</t>
  </si>
  <si>
    <t>0.00293</t>
  </si>
  <si>
    <t>0.00365</t>
  </si>
  <si>
    <t>0.00503</t>
  </si>
  <si>
    <t>0.00253</t>
  </si>
  <si>
    <t>0.00227</t>
  </si>
  <si>
    <t>0.00362</t>
  </si>
  <si>
    <t>0.00359</t>
  </si>
  <si>
    <t>0.00752</t>
  </si>
  <si>
    <t>0.00558</t>
  </si>
  <si>
    <t>0.00436</t>
  </si>
  <si>
    <t>0.0233</t>
  </si>
  <si>
    <t>0.0216</t>
  </si>
  <si>
    <t>0.00644</t>
  </si>
  <si>
    <t>0.124</t>
  </si>
  <si>
    <t>0.000611</t>
  </si>
  <si>
    <t>0.0623</t>
  </si>
  <si>
    <t>0.0559</t>
  </si>
  <si>
    <t>0.0645</t>
  </si>
  <si>
    <t>0.0620</t>
  </si>
  <si>
    <t>0.0650</t>
  </si>
  <si>
    <t>0.0616</t>
  </si>
  <si>
    <t>0.0554</t>
  </si>
  <si>
    <t>0.0637</t>
  </si>
  <si>
    <t>0.0590</t>
  </si>
  <si>
    <t>0.0633</t>
  </si>
  <si>
    <t>0.0644</t>
  </si>
  <si>
    <t>0.0696</t>
  </si>
  <si>
    <t>0.0688</t>
  </si>
  <si>
    <t>0.0550</t>
  </si>
  <si>
    <t>318</t>
  </si>
  <si>
    <t>346</t>
  </si>
  <si>
    <t>344</t>
  </si>
  <si>
    <t>385</t>
  </si>
  <si>
    <t>323</t>
  </si>
  <si>
    <t>371</t>
  </si>
  <si>
    <t>345</t>
  </si>
  <si>
    <t>363</t>
  </si>
  <si>
    <t>356</t>
  </si>
  <si>
    <t>335</t>
  </si>
  <si>
    <t>0.790</t>
  </si>
  <si>
    <t>0.771</t>
  </si>
  <si>
    <t>0.741</t>
  </si>
  <si>
    <t>0.762</t>
  </si>
  <si>
    <t>0.796</t>
  </si>
  <si>
    <t>0.890</t>
  </si>
  <si>
    <t>0.725</t>
  </si>
  <si>
    <t>0.690</t>
  </si>
  <si>
    <t>0.791</t>
  </si>
  <si>
    <t>0.718</t>
  </si>
  <si>
    <t>0.686</t>
  </si>
  <si>
    <t>0.696</t>
  </si>
  <si>
    <t>0.829</t>
  </si>
  <si>
    <t>0.767</t>
  </si>
  <si>
    <t>0.827</t>
  </si>
  <si>
    <t>0.826</t>
  </si>
  <si>
    <t>0.00314</t>
  </si>
  <si>
    <t>0.00243</t>
  </si>
  <si>
    <t>0.00238</t>
  </si>
  <si>
    <t>0.00284</t>
  </si>
  <si>
    <t>0.00269</t>
  </si>
  <si>
    <t>0.00249</t>
  </si>
  <si>
    <t>0.00202</t>
  </si>
  <si>
    <t>0.00283</t>
  </si>
  <si>
    <t>0.00575</t>
  </si>
  <si>
    <t>0.0228</t>
  </si>
  <si>
    <t>0.0126</t>
  </si>
  <si>
    <t>0.00615</t>
  </si>
  <si>
    <t>0.0109</t>
  </si>
  <si>
    <t>0.00510</t>
  </si>
  <si>
    <t>0.00820</t>
  </si>
  <si>
    <t>0.00597</t>
  </si>
  <si>
    <t>89.6</t>
  </si>
  <si>
    <t>90.6</t>
  </si>
  <si>
    <t>92.9</t>
  </si>
  <si>
    <t>97.2</t>
  </si>
  <si>
    <t>87.5</t>
  </si>
  <si>
    <t>85.3</t>
  </si>
  <si>
    <t>82.1</t>
  </si>
  <si>
    <t>83.4</t>
  </si>
  <si>
    <t>89.7</t>
  </si>
  <si>
    <t>89.0</t>
  </si>
  <si>
    <t>85.5</t>
  </si>
  <si>
    <t>91.8</t>
  </si>
  <si>
    <t>94.8</t>
  </si>
  <si>
    <t>87.2</t>
  </si>
  <si>
    <t>96.1</t>
  </si>
  <si>
    <t>83.9</t>
  </si>
  <si>
    <t>0.0480</t>
  </si>
  <si>
    <t>0.0444</t>
  </si>
  <si>
    <t>0.0463</t>
  </si>
  <si>
    <t>0.0513</t>
  </si>
  <si>
    <t>0.0568</t>
  </si>
  <si>
    <t>0.0462</t>
  </si>
  <si>
    <t>0.0502</t>
  </si>
  <si>
    <t>0.0460</t>
  </si>
  <si>
    <t>0.0436</t>
  </si>
  <si>
    <t>0.0495</t>
  </si>
  <si>
    <t>0.0534</t>
  </si>
  <si>
    <t>0.0518</t>
  </si>
  <si>
    <t>0.0507</t>
  </si>
  <si>
    <t>0.000922</t>
  </si>
  <si>
    <t>0.000502</t>
  </si>
  <si>
    <t>0.000533</t>
  </si>
  <si>
    <t>3.64</t>
  </si>
  <si>
    <t>3.42</t>
  </si>
  <si>
    <t>3.47</t>
  </si>
  <si>
    <t>3.79</t>
  </si>
  <si>
    <t>3.85</t>
  </si>
  <si>
    <t>3.75</t>
  </si>
  <si>
    <t>3.77</t>
  </si>
  <si>
    <t>3.66</t>
  </si>
  <si>
    <t>3.68</t>
  </si>
  <si>
    <t>3.57</t>
  </si>
  <si>
    <t>3.74</t>
  </si>
  <si>
    <t>3.99</t>
  </si>
  <si>
    <t>3.60</t>
  </si>
  <si>
    <t>3.71</t>
  </si>
  <si>
    <t>3.51</t>
  </si>
  <si>
    <t>2660</t>
  </si>
  <si>
    <t>3260</t>
  </si>
  <si>
    <t>3570</t>
  </si>
  <si>
    <t>3090</t>
  </si>
  <si>
    <t>2950</t>
  </si>
  <si>
    <t>2700</t>
  </si>
  <si>
    <t>2940</t>
  </si>
  <si>
    <t>3050</t>
  </si>
  <si>
    <t>4.94</t>
  </si>
  <si>
    <t>6.07</t>
  </si>
  <si>
    <t>4.96</t>
  </si>
  <si>
    <t>5.22</t>
  </si>
  <si>
    <t>4.63</t>
  </si>
  <si>
    <t>4.17</t>
  </si>
  <si>
    <t>4.83</t>
  </si>
  <si>
    <t>4.99</t>
  </si>
  <si>
    <t>4.41</t>
  </si>
  <si>
    <t>0.00106</t>
  </si>
  <si>
    <t>0.00112</t>
  </si>
  <si>
    <t>0.00386</t>
  </si>
  <si>
    <t>0.00196</t>
  </si>
  <si>
    <t>0.00119</t>
  </si>
  <si>
    <t>0.00148</t>
  </si>
  <si>
    <t>0.000183</t>
  </si>
  <si>
    <t>0.000182</t>
  </si>
  <si>
    <t>0.000238</t>
  </si>
  <si>
    <t>0.000220</t>
  </si>
  <si>
    <t>0.000161</t>
  </si>
  <si>
    <t>0.000178</t>
  </si>
  <si>
    <t>0.000226</t>
  </si>
  <si>
    <t>0.000200</t>
  </si>
  <si>
    <t>0.000189</t>
  </si>
  <si>
    <t>0.000209</t>
  </si>
  <si>
    <t>0.000202</t>
  </si>
  <si>
    <t>0.000228</t>
  </si>
  <si>
    <t>0.000206</t>
  </si>
  <si>
    <t>0.0386</t>
  </si>
  <si>
    <t>0.0428</t>
  </si>
  <si>
    <t>0.0858</t>
  </si>
  <si>
    <t>0.0790</t>
  </si>
  <si>
    <t>0.257</t>
  </si>
  <si>
    <t>0.229</t>
  </si>
  <si>
    <t>0.0862</t>
  </si>
  <si>
    <t>0.117</t>
  </si>
  <si>
    <t>0.0374</t>
  </si>
  <si>
    <t>&lt;0.0300</t>
  </si>
  <si>
    <t>0.0404</t>
  </si>
  <si>
    <t>0.108</t>
  </si>
  <si>
    <t>180</t>
  </si>
  <si>
    <t>172</t>
  </si>
  <si>
    <t>192</t>
  </si>
  <si>
    <t>EO2404905-001</t>
  </si>
  <si>
    <t>8.11</t>
  </si>
  <si>
    <t>18.8</t>
  </si>
  <si>
    <t>0.0222</t>
  </si>
  <si>
    <t>0.823</t>
  </si>
  <si>
    <t>5.80</t>
  </si>
  <si>
    <t>0.0626</t>
  </si>
  <si>
    <t>133</t>
  </si>
  <si>
    <t>0.317</t>
  </si>
  <si>
    <t>0.00178</t>
  </si>
  <si>
    <t>0.0307</t>
  </si>
  <si>
    <t>0.240</t>
  </si>
  <si>
    <t>0.0000211</t>
  </si>
  <si>
    <t>98.0</t>
  </si>
  <si>
    <t>0.00701</t>
  </si>
  <si>
    <t>0.00353</t>
  </si>
  <si>
    <t>0.00691</t>
  </si>
  <si>
    <t>30.2</t>
  </si>
  <si>
    <t>0.00779</t>
  </si>
  <si>
    <t>0.0500</t>
  </si>
  <si>
    <t>11.9</t>
  </si>
  <si>
    <t>0.000048</t>
  </si>
  <si>
    <t>149</t>
  </si>
  <si>
    <t>0.00916</t>
  </si>
  <si>
    <t>0.00152</t>
  </si>
  <si>
    <t>0.0313</t>
  </si>
  <si>
    <t>107</t>
  </si>
  <si>
    <t>EO2404905-002</t>
  </si>
  <si>
    <t>26.2</t>
  </si>
  <si>
    <t>0.344</t>
  </si>
  <si>
    <t>10.3</t>
  </si>
  <si>
    <t>0.166</t>
  </si>
  <si>
    <t>225</t>
  </si>
  <si>
    <t>0.265</t>
  </si>
  <si>
    <t>0.00041</t>
  </si>
  <si>
    <t>0.00271</t>
  </si>
  <si>
    <t>0.0196</t>
  </si>
  <si>
    <t>0.286</t>
  </si>
  <si>
    <t>0.0000463</t>
  </si>
  <si>
    <t>195</t>
  </si>
  <si>
    <t>0.00642</t>
  </si>
  <si>
    <t>0.00351</t>
  </si>
  <si>
    <t>1.16</t>
  </si>
  <si>
    <t>0.000639</t>
  </si>
  <si>
    <t>0.0217</t>
  </si>
  <si>
    <t>32.4</t>
  </si>
  <si>
    <t>0.266</t>
  </si>
  <si>
    <t>0.00585</t>
  </si>
  <si>
    <t>12.6</t>
  </si>
  <si>
    <t>94.3</t>
  </si>
  <si>
    <t>0.00998</t>
  </si>
  <si>
    <t>0.000855</t>
  </si>
  <si>
    <t>98.5</t>
  </si>
  <si>
    <t>YL2400612-001</t>
  </si>
  <si>
    <t>7.62</t>
  </si>
  <si>
    <t>143</t>
  </si>
  <si>
    <t>70.1</t>
  </si>
  <si>
    <t>0.335</t>
  </si>
  <si>
    <t>0.0227</t>
  </si>
  <si>
    <t>0.0035</t>
  </si>
  <si>
    <t>0.0214</t>
  </si>
  <si>
    <t>0.0293</t>
  </si>
  <si>
    <t>0.00155</t>
  </si>
  <si>
    <t>0.0000065</t>
  </si>
  <si>
    <t>9.89</t>
  </si>
  <si>
    <t>0.104</t>
  </si>
  <si>
    <t>48.5</t>
  </si>
  <si>
    <t>0.000324</t>
  </si>
  <si>
    <t>&lt;0.0000100</t>
  </si>
  <si>
    <t>0.0100</t>
  </si>
  <si>
    <t>0.000060</t>
  </si>
  <si>
    <t>0.0275</t>
  </si>
  <si>
    <t>YL2400611-001</t>
  </si>
  <si>
    <t>8.02</t>
  </si>
  <si>
    <t>114</t>
  </si>
  <si>
    <t>0.0030</t>
  </si>
  <si>
    <t>0.022</t>
  </si>
  <si>
    <t>0.000750</t>
  </si>
  <si>
    <t>YL2400616-001</t>
  </si>
  <si>
    <t>YL2400616-002</t>
  </si>
  <si>
    <t>5.93</t>
  </si>
  <si>
    <t>2.0</t>
  </si>
  <si>
    <t>13.0</t>
  </si>
  <si>
    <t>EO2404348-001</t>
  </si>
  <si>
    <t>EO2404616-001</t>
  </si>
  <si>
    <t>EO2404910-001</t>
  </si>
  <si>
    <t>EO2405168-001</t>
  </si>
  <si>
    <t>7.68</t>
  </si>
  <si>
    <t>22.6</t>
  </si>
  <si>
    <t>2.5</t>
  </si>
  <si>
    <t>5390</t>
  </si>
  <si>
    <t>0.0166</t>
  </si>
  <si>
    <t>0.0107</t>
  </si>
  <si>
    <t>0.0300</t>
  </si>
  <si>
    <t>0.0201</t>
  </si>
  <si>
    <t>4.05</t>
  </si>
  <si>
    <t>0.0264</t>
  </si>
  <si>
    <t>0.0224</t>
  </si>
  <si>
    <t>0.0212</t>
  </si>
  <si>
    <t>0.0207</t>
  </si>
  <si>
    <t>0.0294</t>
  </si>
  <si>
    <t>0.00231</t>
  </si>
  <si>
    <t>0.00217</t>
  </si>
  <si>
    <t>0.00205</t>
  </si>
  <si>
    <t>0.00216</t>
  </si>
  <si>
    <t>0.0000316</t>
  </si>
  <si>
    <t>0.0000266</t>
  </si>
  <si>
    <t>227</t>
  </si>
  <si>
    <t>270</t>
  </si>
  <si>
    <t>0.00527</t>
  </si>
  <si>
    <t>0.0176</t>
  </si>
  <si>
    <t>0.0169</t>
  </si>
  <si>
    <t>0.153</t>
  </si>
  <si>
    <t>0.147</t>
  </si>
  <si>
    <t>181</t>
  </si>
  <si>
    <t>0.00599</t>
  </si>
  <si>
    <t>0.00649</t>
  </si>
  <si>
    <t>0.00926</t>
  </si>
  <si>
    <t>0.00868</t>
  </si>
  <si>
    <t>0.0125</t>
  </si>
  <si>
    <t>0.00838</t>
  </si>
  <si>
    <t>56.6</t>
  </si>
  <si>
    <t>54.3</t>
  </si>
  <si>
    <t>56.5</t>
  </si>
  <si>
    <t>53.0</t>
  </si>
  <si>
    <t>0.000372</t>
  </si>
  <si>
    <t>1750</t>
  </si>
  <si>
    <t>1610</t>
  </si>
  <si>
    <t>1500</t>
  </si>
  <si>
    <t>8.10</t>
  </si>
  <si>
    <t>13400</t>
  </si>
  <si>
    <t>3.3</t>
  </si>
  <si>
    <t>9030</t>
  </si>
  <si>
    <t>9160</t>
  </si>
  <si>
    <t>11000</t>
  </si>
  <si>
    <t>5010</t>
  </si>
  <si>
    <t>5620</t>
  </si>
  <si>
    <t>6070</t>
  </si>
  <si>
    <t>17.8</t>
  </si>
  <si>
    <t>0.669</t>
  </si>
  <si>
    <t>0.545</t>
  </si>
  <si>
    <t>0.556</t>
  </si>
  <si>
    <t>0.624</t>
  </si>
  <si>
    <t>2.30</t>
  </si>
  <si>
    <t>5.49</t>
  </si>
  <si>
    <t>0.0892</t>
  </si>
  <si>
    <t>0.0580</t>
  </si>
  <si>
    <t>0.0749</t>
  </si>
  <si>
    <t>0.0615</t>
  </si>
  <si>
    <t>529</t>
  </si>
  <si>
    <t>0.155</t>
  </si>
  <si>
    <t>0.269</t>
  </si>
  <si>
    <t>0.00123</t>
  </si>
  <si>
    <t>0.0335</t>
  </si>
  <si>
    <t>0.0346</t>
  </si>
  <si>
    <t>1.51</t>
  </si>
  <si>
    <t>1.73</t>
  </si>
  <si>
    <t>2.07</t>
  </si>
  <si>
    <t>1.97</t>
  </si>
  <si>
    <t>0.0000695</t>
  </si>
  <si>
    <t>0.0000661</t>
  </si>
  <si>
    <t>0.0000530</t>
  </si>
  <si>
    <t>491</t>
  </si>
  <si>
    <t>404</t>
  </si>
  <si>
    <t>0.000435</t>
  </si>
  <si>
    <t>0.000565</t>
  </si>
  <si>
    <t>0.00555</t>
  </si>
  <si>
    <t>0.00520</t>
  </si>
  <si>
    <t>0.00401</t>
  </si>
  <si>
    <t>0.00378</t>
  </si>
  <si>
    <t>0.00841</t>
  </si>
  <si>
    <t>0.00645</t>
  </si>
  <si>
    <t>0.00692</t>
  </si>
  <si>
    <t>0.739</t>
  </si>
  <si>
    <t>0.667</t>
  </si>
  <si>
    <t>0.874</t>
  </si>
  <si>
    <t>1.31</t>
  </si>
  <si>
    <t>0.0600</t>
  </si>
  <si>
    <t>0.0565</t>
  </si>
  <si>
    <t>307</t>
  </si>
  <si>
    <t>296</t>
  </si>
  <si>
    <t>322</t>
  </si>
  <si>
    <t>0.786</t>
  </si>
  <si>
    <t>0.737</t>
  </si>
  <si>
    <t>0.839</t>
  </si>
  <si>
    <t>0.00272</t>
  </si>
  <si>
    <t>0.00234</t>
  </si>
  <si>
    <t>0.00738</t>
  </si>
  <si>
    <t>0.00530</t>
  </si>
  <si>
    <t>74.7</t>
  </si>
  <si>
    <t>77.7</t>
  </si>
  <si>
    <t>85.7</t>
  </si>
  <si>
    <t>0.0417</t>
  </si>
  <si>
    <t>0.0457</t>
  </si>
  <si>
    <t>0.000604</t>
  </si>
  <si>
    <t>3.98</t>
  </si>
  <si>
    <t>4.02</t>
  </si>
  <si>
    <t>2730</t>
  </si>
  <si>
    <t>3270</t>
  </si>
  <si>
    <t>6.27</t>
  </si>
  <si>
    <t>5.13</t>
  </si>
  <si>
    <t>0.00315</t>
  </si>
  <si>
    <t>0.00622</t>
  </si>
  <si>
    <t>0.000420</t>
  </si>
  <si>
    <t>0.000271</t>
  </si>
  <si>
    <t>0.000255</t>
  </si>
  <si>
    <t>0.0510</t>
  </si>
  <si>
    <t>186</t>
  </si>
  <si>
    <t>EO2404307-001</t>
  </si>
  <si>
    <t>EO2404617-001</t>
  </si>
  <si>
    <t>EO2404906-001</t>
  </si>
  <si>
    <t>EO2405175-001</t>
  </si>
  <si>
    <t>EO2404312-001</t>
  </si>
  <si>
    <t>EO2404908-001</t>
  </si>
  <si>
    <t>EO2405172-001</t>
  </si>
  <si>
    <t>8.08</t>
  </si>
  <si>
    <t>13300</t>
  </si>
  <si>
    <t>2.7</t>
  </si>
  <si>
    <t>8880</t>
  </si>
  <si>
    <t>4860</t>
  </si>
  <si>
    <t>5570</t>
  </si>
  <si>
    <t>17.3</t>
  </si>
  <si>
    <t>0.549</t>
  </si>
  <si>
    <t>0.589</t>
  </si>
  <si>
    <t>2.17</t>
  </si>
  <si>
    <t>0.0922</t>
  </si>
  <si>
    <t>0.0672</t>
  </si>
  <si>
    <t>508</t>
  </si>
  <si>
    <t>0.0997</t>
  </si>
  <si>
    <t>0.232</t>
  </si>
  <si>
    <t>0.0341</t>
  </si>
  <si>
    <t>2.12</t>
  </si>
  <si>
    <t>0.0000804</t>
  </si>
  <si>
    <t>486</t>
  </si>
  <si>
    <t>427</t>
  </si>
  <si>
    <t>0.000427</t>
  </si>
  <si>
    <t>0.000481</t>
  </si>
  <si>
    <t>0.00797</t>
  </si>
  <si>
    <t>0.00388</t>
  </si>
  <si>
    <t>0.00333</t>
  </si>
  <si>
    <t>0.00664</t>
  </si>
  <si>
    <t>0.804</t>
  </si>
  <si>
    <t>0.0506</t>
  </si>
  <si>
    <t>0.0629</t>
  </si>
  <si>
    <t>0.0592</t>
  </si>
  <si>
    <t>300</t>
  </si>
  <si>
    <t>321</t>
  </si>
  <si>
    <t>0.750</t>
  </si>
  <si>
    <t>0.00236</t>
  </si>
  <si>
    <t>0.00729</t>
  </si>
  <si>
    <t>0.00982</t>
  </si>
  <si>
    <t>74.8</t>
  </si>
  <si>
    <t>3.35</t>
  </si>
  <si>
    <t>3.97</t>
  </si>
  <si>
    <t>2580</t>
  </si>
  <si>
    <t>2790</t>
  </si>
  <si>
    <t>2980</t>
  </si>
  <si>
    <t>6.26</t>
  </si>
  <si>
    <t>0.000177</t>
  </si>
  <si>
    <t>0.000245</t>
  </si>
  <si>
    <t>0.0476</t>
  </si>
  <si>
    <t>176</t>
  </si>
  <si>
    <t>EO2406155-001</t>
  </si>
  <si>
    <t>EO2406226-001</t>
  </si>
  <si>
    <t>7.92</t>
  </si>
  <si>
    <t>22.0</t>
  </si>
  <si>
    <t>389</t>
  </si>
  <si>
    <t>0.0268</t>
  </si>
  <si>
    <t>0.0301</t>
  </si>
  <si>
    <t>1.11</t>
  </si>
  <si>
    <t>1.17</t>
  </si>
  <si>
    <t>10.8</t>
  </si>
  <si>
    <t>11.0</t>
  </si>
  <si>
    <t>0.168</t>
  </si>
  <si>
    <t>0.161</t>
  </si>
  <si>
    <t>106</t>
  </si>
  <si>
    <t>0.0303</t>
  </si>
  <si>
    <t>0.0306</t>
  </si>
  <si>
    <t>0.238</t>
  </si>
  <si>
    <t>0.243</t>
  </si>
  <si>
    <t>0.0000383</t>
  </si>
  <si>
    <t>0.0000407</t>
  </si>
  <si>
    <t>126</t>
  </si>
  <si>
    <t>0.00061</t>
  </si>
  <si>
    <t>0.00055</t>
  </si>
  <si>
    <t>0.00290</t>
  </si>
  <si>
    <t>0.00680</t>
  </si>
  <si>
    <t>0.077</t>
  </si>
  <si>
    <t>0.000109</t>
  </si>
  <si>
    <t>0.000171</t>
  </si>
  <si>
    <t>36.2</t>
  </si>
  <si>
    <t>36.8</t>
  </si>
  <si>
    <t>0.162</t>
  </si>
  <si>
    <t>0.0362</t>
  </si>
  <si>
    <t>0.0372</t>
  </si>
  <si>
    <t>13.1</t>
  </si>
  <si>
    <t>0.00168</t>
  </si>
  <si>
    <t>0.00175</t>
  </si>
  <si>
    <t>0.000029</t>
  </si>
  <si>
    <t>0.000031</t>
  </si>
  <si>
    <t>168</t>
  </si>
  <si>
    <t>174</t>
  </si>
  <si>
    <t>0.000012</t>
  </si>
  <si>
    <t>0.00020</t>
  </si>
  <si>
    <t>0.00255</t>
  </si>
  <si>
    <t>0.00131</t>
  </si>
  <si>
    <t>0.00153</t>
  </si>
  <si>
    <t>0.00154</t>
  </si>
  <si>
    <t>0.00125</t>
  </si>
  <si>
    <t>ST1-DUP*</t>
  </si>
  <si>
    <t>ST2-DUP</t>
  </si>
  <si>
    <r>
      <rPr>
        <vertAlign val="superscript"/>
        <sz val="11"/>
        <color theme="1"/>
        <rFont val="Arial"/>
        <family val="2"/>
      </rPr>
      <t>^</t>
    </r>
    <r>
      <rPr>
        <sz val="11"/>
        <color theme="1"/>
        <rFont val="Arial"/>
        <family val="2"/>
      </rPr>
      <t xml:space="preserve"> Indicates duplicate sample.</t>
    </r>
  </si>
  <si>
    <t>8.09</t>
  </si>
  <si>
    <t>9.4</t>
  </si>
  <si>
    <t>0.182</t>
  </si>
  <si>
    <t>0.180</t>
  </si>
  <si>
    <t>0.615</t>
  </si>
  <si>
    <t>0.584</t>
  </si>
  <si>
    <t>11.8</t>
  </si>
  <si>
    <t>0.236</t>
  </si>
  <si>
    <t>256</t>
  </si>
  <si>
    <t>0.300</t>
  </si>
  <si>
    <t>0.0203</t>
  </si>
  <si>
    <t>0.00045</t>
  </si>
  <si>
    <t>0.00047</t>
  </si>
  <si>
    <t>0.00198</t>
  </si>
  <si>
    <t>0.291</t>
  </si>
  <si>
    <t>0.0000503</t>
  </si>
  <si>
    <t>0.0000384</t>
  </si>
  <si>
    <t>178</t>
  </si>
  <si>
    <t>0.00157</t>
  </si>
  <si>
    <t>0.00381</t>
  </si>
  <si>
    <t>0.0170</t>
  </si>
  <si>
    <t>0.893</t>
  </si>
  <si>
    <t>0.000259</t>
  </si>
  <si>
    <t>0.0211</t>
  </si>
  <si>
    <t>37.9</t>
  </si>
  <si>
    <t>38.5</t>
  </si>
  <si>
    <t>0.261</t>
  </si>
  <si>
    <t>0.00879</t>
  </si>
  <si>
    <t>0.00360</t>
  </si>
  <si>
    <t>0.00331</t>
  </si>
  <si>
    <t>13.4</t>
  </si>
  <si>
    <t>0.000122</t>
  </si>
  <si>
    <t>0.0113</t>
  </si>
  <si>
    <t>0.00051</t>
  </si>
  <si>
    <t>0.00319</t>
  </si>
  <si>
    <t>0.00099</t>
  </si>
  <si>
    <t>EO2406155-002</t>
  </si>
  <si>
    <t>EO2406226-002</t>
  </si>
  <si>
    <t>YL2400950-001</t>
  </si>
  <si>
    <t>7.76</t>
  </si>
  <si>
    <t>0.241</t>
  </si>
  <si>
    <t>0.0011</t>
  </si>
  <si>
    <t>0.0357</t>
  </si>
  <si>
    <t>0.0194</t>
  </si>
  <si>
    <t>0.00023</t>
  </si>
  <si>
    <t>8.77</t>
  </si>
  <si>
    <t>0.00233</t>
  </si>
  <si>
    <t>0.505</t>
  </si>
  <si>
    <t>YL2400947-001</t>
  </si>
  <si>
    <t>97.1</t>
  </si>
  <si>
    <t>0.0972</t>
  </si>
  <si>
    <t>0.00026</t>
  </si>
  <si>
    <t>12.4</t>
  </si>
  <si>
    <t>0.00054</t>
  </si>
  <si>
    <t>0.00107</t>
  </si>
  <si>
    <t>YL2400949-001</t>
  </si>
  <si>
    <t>8.37</t>
  </si>
  <si>
    <t>4</t>
  </si>
  <si>
    <t>7.88</t>
  </si>
  <si>
    <t>EO2405382-001</t>
  </si>
  <si>
    <t>EO2405682-001</t>
  </si>
  <si>
    <t>EO2405962-001</t>
  </si>
  <si>
    <t>EO2406156-001</t>
  </si>
  <si>
    <t>5540</t>
  </si>
  <si>
    <t>&lt;0.200</t>
  </si>
  <si>
    <t>0.0099</t>
  </si>
  <si>
    <t>0.0599</t>
  </si>
  <si>
    <t>0.129</t>
  </si>
  <si>
    <t>0.0012</t>
  </si>
  <si>
    <t>0.0015</t>
  </si>
  <si>
    <t>0.0277</t>
  </si>
  <si>
    <t>0.0273</t>
  </si>
  <si>
    <t>0.0000338</t>
  </si>
  <si>
    <t>255</t>
  </si>
  <si>
    <t>0.0173</t>
  </si>
  <si>
    <t>0.0181</t>
  </si>
  <si>
    <t>158</t>
  </si>
  <si>
    <t>0.00590</t>
  </si>
  <si>
    <t>0.00576</t>
  </si>
  <si>
    <t>0.00494</t>
  </si>
  <si>
    <t>0.00470</t>
  </si>
  <si>
    <t>0.00824</t>
  </si>
  <si>
    <t>0.00856</t>
  </si>
  <si>
    <t>0.00757</t>
  </si>
  <si>
    <t>0.00847</t>
  </si>
  <si>
    <t>57.0</t>
  </si>
  <si>
    <t>59.1</t>
  </si>
  <si>
    <t>0.000357</t>
  </si>
  <si>
    <t>0.000311</t>
  </si>
  <si>
    <t>1630</t>
  </si>
  <si>
    <t>1490</t>
  </si>
  <si>
    <t>EO2405385-001</t>
  </si>
  <si>
    <t>EO2405684-001</t>
  </si>
  <si>
    <t>EO2405966-001</t>
  </si>
  <si>
    <t>EO2406157-001</t>
  </si>
  <si>
    <t>18300</t>
  </si>
  <si>
    <t>8.06</t>
  </si>
  <si>
    <t>4.9</t>
  </si>
  <si>
    <t>6.5</t>
  </si>
  <si>
    <t>4.3</t>
  </si>
  <si>
    <t>5780</t>
  </si>
  <si>
    <t>5640</t>
  </si>
  <si>
    <t>5160</t>
  </si>
  <si>
    <t>19.9</t>
  </si>
  <si>
    <t>0.554</t>
  </si>
  <si>
    <t>0.498</t>
  </si>
  <si>
    <t>0.444</t>
  </si>
  <si>
    <t>1.72</t>
  </si>
  <si>
    <t>1.61</t>
  </si>
  <si>
    <t>2.02</t>
  </si>
  <si>
    <t>11.2</t>
  </si>
  <si>
    <t>0.0411</t>
  </si>
  <si>
    <t>0.0467</t>
  </si>
  <si>
    <t>0.0583</t>
  </si>
  <si>
    <t>0.169</t>
  </si>
  <si>
    <t>0.192</t>
  </si>
  <si>
    <t>0.326</t>
  </si>
  <si>
    <t>0.00111</t>
  </si>
  <si>
    <t>0.0354</t>
  </si>
  <si>
    <t>0.0350</t>
  </si>
  <si>
    <t>1.58</t>
  </si>
  <si>
    <t>1.71</t>
  </si>
  <si>
    <t>0.0000516</t>
  </si>
  <si>
    <t>454</t>
  </si>
  <si>
    <t>0.000563</t>
  </si>
  <si>
    <t>0.000454</t>
  </si>
  <si>
    <t>0.00325</t>
  </si>
  <si>
    <t>0.00600</t>
  </si>
  <si>
    <t>0.00287</t>
  </si>
  <si>
    <t>0.00620</t>
  </si>
  <si>
    <t>0.00580</t>
  </si>
  <si>
    <t>0.00546</t>
  </si>
  <si>
    <t>0.727</t>
  </si>
  <si>
    <t>0.906</t>
  </si>
  <si>
    <t>0.123</t>
  </si>
  <si>
    <t>0.814</t>
  </si>
  <si>
    <t>0.0648</t>
  </si>
  <si>
    <t>0.0581</t>
  </si>
  <si>
    <t>340</t>
  </si>
  <si>
    <t>0.799</t>
  </si>
  <si>
    <t>0.748</t>
  </si>
  <si>
    <t>0.00415</t>
  </si>
  <si>
    <t>87.4</t>
  </si>
  <si>
    <t>95.4</t>
  </si>
  <si>
    <t>84.0</t>
  </si>
  <si>
    <t>0.0474</t>
  </si>
  <si>
    <t>4.51</t>
  </si>
  <si>
    <t>4.16</t>
  </si>
  <si>
    <t>3330</t>
  </si>
  <si>
    <t>3020</t>
  </si>
  <si>
    <t>2860</t>
  </si>
  <si>
    <t>5.42</t>
  </si>
  <si>
    <t>5.54</t>
  </si>
  <si>
    <t>4.82</t>
  </si>
  <si>
    <t>0.00484</t>
  </si>
  <si>
    <t>0.00552</t>
  </si>
  <si>
    <t>0.00452</t>
  </si>
  <si>
    <t>0.000190</t>
  </si>
  <si>
    <t>0.0461</t>
  </si>
  <si>
    <t>0.0546</t>
  </si>
  <si>
    <t>EO2405388-001</t>
  </si>
  <si>
    <t>EO2405685-001</t>
  </si>
  <si>
    <t>EO2405960-001</t>
  </si>
  <si>
    <t>EO2406158-001</t>
  </si>
  <si>
    <t>8.03</t>
  </si>
  <si>
    <t>7.85</t>
  </si>
  <si>
    <t>18200</t>
  </si>
  <si>
    <t>10.0</t>
  </si>
  <si>
    <t>5130</t>
  </si>
  <si>
    <t>395</t>
  </si>
  <si>
    <t>20.9</t>
  </si>
  <si>
    <t>0.485</t>
  </si>
  <si>
    <t>0.432</t>
  </si>
  <si>
    <t>0.482</t>
  </si>
  <si>
    <t>0.0459</t>
  </si>
  <si>
    <t>0.0735</t>
  </si>
  <si>
    <t>0.253</t>
  </si>
  <si>
    <t>609</t>
  </si>
  <si>
    <t>0.214</t>
  </si>
  <si>
    <t>0.378</t>
  </si>
  <si>
    <t>0.365</t>
  </si>
  <si>
    <t>0.00187</t>
  </si>
  <si>
    <t>0.0348</t>
  </si>
  <si>
    <t>0.0336</t>
  </si>
  <si>
    <t>2.20</t>
  </si>
  <si>
    <t>1.45</t>
  </si>
  <si>
    <t>1.77</t>
  </si>
  <si>
    <t>0.0000651</t>
  </si>
  <si>
    <t>400</t>
  </si>
  <si>
    <t>462</t>
  </si>
  <si>
    <t>369</t>
  </si>
  <si>
    <t>0.000575</t>
  </si>
  <si>
    <t>0.000576</t>
  </si>
  <si>
    <t>0.000445</t>
  </si>
  <si>
    <t>0.000557</t>
  </si>
  <si>
    <t>0.00672</t>
  </si>
  <si>
    <t>1.37</t>
  </si>
  <si>
    <t>0.0663</t>
  </si>
  <si>
    <t>349</t>
  </si>
  <si>
    <t>0.743</t>
  </si>
  <si>
    <t>0.787</t>
  </si>
  <si>
    <t>0.828</t>
  </si>
  <si>
    <t>0.00274</t>
  </si>
  <si>
    <t>0.00500</t>
  </si>
  <si>
    <t>86.5</t>
  </si>
  <si>
    <t>97.7</t>
  </si>
  <si>
    <t>83.6</t>
  </si>
  <si>
    <t>0.0468</t>
  </si>
  <si>
    <t>0.0498</t>
  </si>
  <si>
    <t>0.0449</t>
  </si>
  <si>
    <t>3.95</t>
  </si>
  <si>
    <t>3.72</t>
  </si>
  <si>
    <t>3250</t>
  </si>
  <si>
    <t>3110</t>
  </si>
  <si>
    <t>2870</t>
  </si>
  <si>
    <t>3030</t>
  </si>
  <si>
    <t>5.61</t>
  </si>
  <si>
    <t>5.48</t>
  </si>
  <si>
    <t>0.000212</t>
  </si>
  <si>
    <t>0.000194</t>
  </si>
  <si>
    <t>0.000168</t>
  </si>
  <si>
    <t>0.0338</t>
  </si>
  <si>
    <t>184</t>
  </si>
  <si>
    <t>YL2401257-001</t>
  </si>
  <si>
    <t>7.60</t>
  </si>
  <si>
    <t>12.0</t>
  </si>
  <si>
    <t>49.4</t>
  </si>
  <si>
    <t>0.0183</t>
  </si>
  <si>
    <t>0.055</t>
  </si>
  <si>
    <t>0.287</t>
  </si>
  <si>
    <t>0.00064</t>
  </si>
  <si>
    <t>0.00288</t>
  </si>
  <si>
    <t>3.04</t>
  </si>
  <si>
    <t>0.000343</t>
  </si>
  <si>
    <t>YL2401259-001</t>
  </si>
  <si>
    <t>7.91</t>
  </si>
  <si>
    <t>97.3</t>
  </si>
  <si>
    <t>0.0377</t>
  </si>
  <si>
    <t>0.00043</t>
  </si>
  <si>
    <t>0.0000071</t>
  </si>
  <si>
    <t>0.462</t>
  </si>
  <si>
    <t>0.00368</t>
  </si>
  <si>
    <t>0.000661</t>
  </si>
  <si>
    <t>0.00118</t>
  </si>
  <si>
    <t>YL2401255-001</t>
  </si>
  <si>
    <t>6.0</t>
  </si>
  <si>
    <t>EO2406684-001</t>
  </si>
  <si>
    <t>EO2406959-001</t>
  </si>
  <si>
    <t>EO2407411-001</t>
  </si>
  <si>
    <t>9.05</t>
  </si>
  <si>
    <t>32.6</t>
  </si>
  <si>
    <t>0.0114</t>
  </si>
  <si>
    <t>2.35</t>
  </si>
  <si>
    <t>0.0010</t>
  </si>
  <si>
    <t>0.0405</t>
  </si>
  <si>
    <t>0.0252</t>
  </si>
  <si>
    <t>0.00275</t>
  </si>
  <si>
    <t>0.0000252</t>
  </si>
  <si>
    <t>0.0123</t>
  </si>
  <si>
    <t>0.0119</t>
  </si>
  <si>
    <t>0.076</t>
  </si>
  <si>
    <t>0.088</t>
  </si>
  <si>
    <t>137</t>
  </si>
  <si>
    <t>122</t>
  </si>
  <si>
    <t>0.00463</t>
  </si>
  <si>
    <t>0.00395</t>
  </si>
  <si>
    <t>0.00356</t>
  </si>
  <si>
    <t>0.00690</t>
  </si>
  <si>
    <t>0.00586</t>
  </si>
  <si>
    <t>43.9</t>
  </si>
  <si>
    <t>38.3</t>
  </si>
  <si>
    <t>0.000768</t>
  </si>
  <si>
    <t>1260</t>
  </si>
  <si>
    <t>1080</t>
  </si>
  <si>
    <t>1010</t>
  </si>
  <si>
    <t>0.0259</t>
  </si>
  <si>
    <t>EO2406690-001</t>
  </si>
  <si>
    <t>EO2406961-001</t>
  </si>
  <si>
    <t>EO2407416-001</t>
  </si>
  <si>
    <t>17.9</t>
  </si>
  <si>
    <t>7.3</t>
  </si>
  <si>
    <t>7360</t>
  </si>
  <si>
    <t>6440</t>
  </si>
  <si>
    <t>26.5</t>
  </si>
  <si>
    <t>0.655</t>
  </si>
  <si>
    <t>0.535</t>
  </si>
  <si>
    <t>0.517</t>
  </si>
  <si>
    <t>1.47</t>
  </si>
  <si>
    <t>0.0724</t>
  </si>
  <si>
    <t>0.0677</t>
  </si>
  <si>
    <t>707</t>
  </si>
  <si>
    <t>0.552</t>
  </si>
  <si>
    <t>0.181</t>
  </si>
  <si>
    <t>0.231</t>
  </si>
  <si>
    <t>0.00147</t>
  </si>
  <si>
    <t>2.04</t>
  </si>
  <si>
    <t>2.13</t>
  </si>
  <si>
    <t>0.0000571</t>
  </si>
  <si>
    <t>531</t>
  </si>
  <si>
    <t>465</t>
  </si>
  <si>
    <t>515</t>
  </si>
  <si>
    <t>0.000616</t>
  </si>
  <si>
    <t>0.000629</t>
  </si>
  <si>
    <t>0.000531</t>
  </si>
  <si>
    <t>0.00349</t>
  </si>
  <si>
    <t>0.00733</t>
  </si>
  <si>
    <t>0.00616</t>
  </si>
  <si>
    <t>1.87</t>
  </si>
  <si>
    <t>0.969</t>
  </si>
  <si>
    <t>0.0794</t>
  </si>
  <si>
    <t>413</t>
  </si>
  <si>
    <t>360</t>
  </si>
  <si>
    <t>0.964</t>
  </si>
  <si>
    <t>0.855</t>
  </si>
  <si>
    <t>0.745</t>
  </si>
  <si>
    <t>0.00241</t>
  </si>
  <si>
    <t>0.00561</t>
  </si>
  <si>
    <t>0.00611</t>
  </si>
  <si>
    <t>105</t>
  </si>
  <si>
    <t>102</t>
  </si>
  <si>
    <t>0.0545</t>
  </si>
  <si>
    <t>4.06</t>
  </si>
  <si>
    <t>0.000104</t>
  </si>
  <si>
    <t>3700</t>
  </si>
  <si>
    <t>3480</t>
  </si>
  <si>
    <t>6.74</t>
  </si>
  <si>
    <t>5.74</t>
  </si>
  <si>
    <t>6.56</t>
  </si>
  <si>
    <t>0.0172</t>
  </si>
  <si>
    <t>0.102</t>
  </si>
  <si>
    <t>EO2406688-001</t>
  </si>
  <si>
    <t>EO2406958-001</t>
  </si>
  <si>
    <t>EO2407417-001</t>
  </si>
  <si>
    <t>7.52</t>
  </si>
  <si>
    <t>7.70</t>
  </si>
  <si>
    <t>17400</t>
  </si>
  <si>
    <t>4.6</t>
  </si>
  <si>
    <t>11300</t>
  </si>
  <si>
    <t>6640</t>
  </si>
  <si>
    <t>6350</t>
  </si>
  <si>
    <t>6260</t>
  </si>
  <si>
    <t>23.9</t>
  </si>
  <si>
    <t>0.623</t>
  </si>
  <si>
    <t>0.512</t>
  </si>
  <si>
    <t>0.466</t>
  </si>
  <si>
    <t>1.68</t>
  </si>
  <si>
    <t>1.60</t>
  </si>
  <si>
    <t>668</t>
  </si>
  <si>
    <t>0.276</t>
  </si>
  <si>
    <t>2.22</t>
  </si>
  <si>
    <t>494</t>
  </si>
  <si>
    <t>466</t>
  </si>
  <si>
    <t>0.000595</t>
  </si>
  <si>
    <t>0.000740</t>
  </si>
  <si>
    <t>0.000553</t>
  </si>
  <si>
    <t>0.00340</t>
  </si>
  <si>
    <t>0.00392</t>
  </si>
  <si>
    <t>0.0701</t>
  </si>
  <si>
    <t>0.0811</t>
  </si>
  <si>
    <t>0.0683</t>
  </si>
  <si>
    <t>387</t>
  </si>
  <si>
    <t>442</t>
  </si>
  <si>
    <t>0.852</t>
  </si>
  <si>
    <t>0.927</t>
  </si>
  <si>
    <t>0.770</t>
  </si>
  <si>
    <t>0.00257</t>
  </si>
  <si>
    <t>0.00299</t>
  </si>
  <si>
    <t>0.00248</t>
  </si>
  <si>
    <t>99.1</t>
  </si>
  <si>
    <t>0.0544</t>
  </si>
  <si>
    <t>0.0505</t>
  </si>
  <si>
    <t>0.000836</t>
  </si>
  <si>
    <t>3440</t>
  </si>
  <si>
    <t>3780</t>
  </si>
  <si>
    <t>5.89</t>
  </si>
  <si>
    <t>6.38</t>
  </si>
  <si>
    <t>5.94</t>
  </si>
  <si>
    <t>0.000213</t>
  </si>
  <si>
    <t>0.000279</t>
  </si>
  <si>
    <t>0.0512</t>
  </si>
  <si>
    <t>0.0881</t>
  </si>
  <si>
    <t>0.0912</t>
  </si>
  <si>
    <t>ST1-FB</t>
  </si>
  <si>
    <t>EO2407629-001</t>
  </si>
  <si>
    <t>EO2408142-001</t>
  </si>
  <si>
    <t>8.22</t>
  </si>
  <si>
    <t>5.57</t>
  </si>
  <si>
    <t>13.7</t>
  </si>
  <si>
    <t>726</t>
  </si>
  <si>
    <t>&lt;0.50</t>
  </si>
  <si>
    <t>962</t>
  </si>
  <si>
    <t>0.0072</t>
  </si>
  <si>
    <t>21.9</t>
  </si>
  <si>
    <t>30.0</t>
  </si>
  <si>
    <t>0.408</t>
  </si>
  <si>
    <t>185</t>
  </si>
  <si>
    <t>&lt;0.30</t>
  </si>
  <si>
    <t>244</t>
  </si>
  <si>
    <t>0.0573</t>
  </si>
  <si>
    <t>0.00292</t>
  </si>
  <si>
    <t>0.0499</t>
  </si>
  <si>
    <t>&lt;0.000040</t>
  </si>
  <si>
    <t>0.307</t>
  </si>
  <si>
    <t>0.305</t>
  </si>
  <si>
    <t>0.0000768</t>
  </si>
  <si>
    <t>0.0000798</t>
  </si>
  <si>
    <t>267</t>
  </si>
  <si>
    <t>0.00485</t>
  </si>
  <si>
    <t>0.00467</t>
  </si>
  <si>
    <t>0.121</t>
  </si>
  <si>
    <t>0.683</t>
  </si>
  <si>
    <t>0.000103</t>
  </si>
  <si>
    <t>0.000544</t>
  </si>
  <si>
    <t>0.0189</t>
  </si>
  <si>
    <t>0.0164</t>
  </si>
  <si>
    <t>57.7</t>
  </si>
  <si>
    <t>65.9</t>
  </si>
  <si>
    <t>0.434</t>
  </si>
  <si>
    <t>0.566</t>
  </si>
  <si>
    <t>0.00919</t>
  </si>
  <si>
    <t>0.0535</t>
  </si>
  <si>
    <t>0.0414</t>
  </si>
  <si>
    <t>18.7</t>
  </si>
  <si>
    <t>21.6</t>
  </si>
  <si>
    <t>0.000024</t>
  </si>
  <si>
    <t>290</t>
  </si>
  <si>
    <t>0.00075</t>
  </si>
  <si>
    <t>&lt;0.00030</t>
  </si>
  <si>
    <t>0.00630</t>
  </si>
  <si>
    <t>0.0575</t>
  </si>
  <si>
    <t>123</t>
  </si>
  <si>
    <t>EO2408142-002</t>
  </si>
  <si>
    <t>0.0844</t>
  </si>
  <si>
    <t>1.30</t>
  </si>
  <si>
    <t>0.0256</t>
  </si>
  <si>
    <t>0.406</t>
  </si>
  <si>
    <t>0.000149</t>
  </si>
  <si>
    <t>487</t>
  </si>
  <si>
    <t>0.0397</t>
  </si>
  <si>
    <t>0.00713</t>
  </si>
  <si>
    <t>83.5</t>
  </si>
  <si>
    <t>0.00603</t>
  </si>
  <si>
    <t>28.7</t>
  </si>
  <si>
    <t>0.000052</t>
  </si>
  <si>
    <t>&lt;0.00150</t>
  </si>
  <si>
    <t>117</t>
  </si>
  <si>
    <t>YL2401550-001</t>
  </si>
  <si>
    <t>19.5</t>
  </si>
  <si>
    <t>50.8</t>
  </si>
  <si>
    <t>0.679</t>
  </si>
  <si>
    <t>0.00039</t>
  </si>
  <si>
    <t>0.0000056</t>
  </si>
  <si>
    <t>8.36</t>
  </si>
  <si>
    <t>0.00134</t>
  </si>
  <si>
    <t>0.000278</t>
  </si>
  <si>
    <t>0.000295</t>
  </si>
  <si>
    <t>0.0051</t>
  </si>
  <si>
    <t>YL2401549-001</t>
  </si>
  <si>
    <t>98.2</t>
  </si>
  <si>
    <t>0.00024</t>
  </si>
  <si>
    <t>0.035</t>
  </si>
  <si>
    <t>0.000646</t>
  </si>
  <si>
    <t>13.8</t>
  </si>
  <si>
    <t>0.00085</t>
  </si>
  <si>
    <t>YL2401547-001</t>
  </si>
  <si>
    <t>7.0</t>
  </si>
  <si>
    <t>EO2407625-001</t>
  </si>
  <si>
    <t>EO2407901-001</t>
  </si>
  <si>
    <t>EO2408143-001</t>
  </si>
  <si>
    <t>EO2408390-001</t>
  </si>
  <si>
    <t>8.12</t>
  </si>
  <si>
    <t>8.14</t>
  </si>
  <si>
    <t>17500</t>
  </si>
  <si>
    <t>5.0</t>
  </si>
  <si>
    <t>11.6</t>
  </si>
  <si>
    <t>10.4</t>
  </si>
  <si>
    <t>9950</t>
  </si>
  <si>
    <t>6020</t>
  </si>
  <si>
    <t>6010</t>
  </si>
  <si>
    <t>5870</t>
  </si>
  <si>
    <t>6380</t>
  </si>
  <si>
    <t>0.578</t>
  </si>
  <si>
    <t>0.541</t>
  </si>
  <si>
    <t>0.502</t>
  </si>
  <si>
    <t>0.0875</t>
  </si>
  <si>
    <t>0.0627</t>
  </si>
  <si>
    <t>566</t>
  </si>
  <si>
    <t>0.369</t>
  </si>
  <si>
    <t>0.222</t>
  </si>
  <si>
    <t>0.00177</t>
  </si>
  <si>
    <t>0.0445</t>
  </si>
  <si>
    <t>0.0353</t>
  </si>
  <si>
    <t>2.01</t>
  </si>
  <si>
    <t>2.00</t>
  </si>
  <si>
    <t>0.0000505</t>
  </si>
  <si>
    <t>401</t>
  </si>
  <si>
    <t>451</t>
  </si>
  <si>
    <t>439</t>
  </si>
  <si>
    <t>0.000561</t>
  </si>
  <si>
    <t>0.000465</t>
  </si>
  <si>
    <t>0.000644</t>
  </si>
  <si>
    <t>0.000606</t>
  </si>
  <si>
    <t>0.00326</t>
  </si>
  <si>
    <t>0.00376</t>
  </si>
  <si>
    <t>0.00706</t>
  </si>
  <si>
    <t>0.00636</t>
  </si>
  <si>
    <t>0.00654</t>
  </si>
  <si>
    <t>0.913</t>
  </si>
  <si>
    <t>1.29</t>
  </si>
  <si>
    <t>0.940</t>
  </si>
  <si>
    <t>0.0717</t>
  </si>
  <si>
    <t>0.0638</t>
  </si>
  <si>
    <t>366</t>
  </si>
  <si>
    <t>358</t>
  </si>
  <si>
    <t>0.720</t>
  </si>
  <si>
    <t>0.849</t>
  </si>
  <si>
    <t>0.821</t>
  </si>
  <si>
    <t>0.00276</t>
  </si>
  <si>
    <t>0.00551</t>
  </si>
  <si>
    <t>88.3</t>
  </si>
  <si>
    <t>85.8</t>
  </si>
  <si>
    <t>91.1</t>
  </si>
  <si>
    <t>0.0483</t>
  </si>
  <si>
    <t>4.25</t>
  </si>
  <si>
    <t>3120</t>
  </si>
  <si>
    <t>2930</t>
  </si>
  <si>
    <t>3380</t>
  </si>
  <si>
    <t>3150</t>
  </si>
  <si>
    <t>4.93</t>
  </si>
  <si>
    <t>5.76</t>
  </si>
  <si>
    <t>5.32</t>
  </si>
  <si>
    <t>0.0118</t>
  </si>
  <si>
    <t>0.00444</t>
  </si>
  <si>
    <t>0.000246</t>
  </si>
  <si>
    <t>0.000287</t>
  </si>
  <si>
    <t>0.0441</t>
  </si>
  <si>
    <t>0.0609</t>
  </si>
  <si>
    <t>EO2407637-001</t>
  </si>
  <si>
    <t>EO2407902-001</t>
  </si>
  <si>
    <t>EO2408159-001</t>
  </si>
  <si>
    <t>EO2408391-001</t>
  </si>
  <si>
    <t>8.13</t>
  </si>
  <si>
    <t>17600</t>
  </si>
  <si>
    <t>5840</t>
  </si>
  <si>
    <t>6120</t>
  </si>
  <si>
    <t>20.8</t>
  </si>
  <si>
    <t>0.544</t>
  </si>
  <si>
    <t>0.576</t>
  </si>
  <si>
    <t>0.504</t>
  </si>
  <si>
    <t>0.468</t>
  </si>
  <si>
    <t>1.63</t>
  </si>
  <si>
    <t>0.0323</t>
  </si>
  <si>
    <t>0.0647</t>
  </si>
  <si>
    <t>0.0661</t>
  </si>
  <si>
    <t>0.186</t>
  </si>
  <si>
    <t>0.0373</t>
  </si>
  <si>
    <t>0.0364</t>
  </si>
  <si>
    <t>397</t>
  </si>
  <si>
    <t>380</t>
  </si>
  <si>
    <t>418</t>
  </si>
  <si>
    <t>469</t>
  </si>
  <si>
    <t>0.000520</t>
  </si>
  <si>
    <t>0.000489</t>
  </si>
  <si>
    <t>0.000547</t>
  </si>
  <si>
    <t>0.00252</t>
  </si>
  <si>
    <t>0.0662</t>
  </si>
  <si>
    <t>0.0656</t>
  </si>
  <si>
    <t>377</t>
  </si>
  <si>
    <t>0.768</t>
  </si>
  <si>
    <t>0.00256</t>
  </si>
  <si>
    <t>88.8</t>
  </si>
  <si>
    <t>0.0469</t>
  </si>
  <si>
    <t>0.0492</t>
  </si>
  <si>
    <t>3.94</t>
  </si>
  <si>
    <t>2840</t>
  </si>
  <si>
    <t>3180</t>
  </si>
  <si>
    <t>3010</t>
  </si>
  <si>
    <t>4.88</t>
  </si>
  <si>
    <t>5.44</t>
  </si>
  <si>
    <t>5.64</t>
  </si>
  <si>
    <t>0.000179</t>
  </si>
  <si>
    <t>0.000233</t>
  </si>
  <si>
    <t>0.0503</t>
  </si>
  <si>
    <t>0.0682</t>
  </si>
  <si>
    <t>EO2408389-001</t>
  </si>
  <si>
    <t>EO2407631-001</t>
  </si>
  <si>
    <t>EO2407897-001</t>
  </si>
  <si>
    <t>EO2408160-001</t>
  </si>
  <si>
    <t>8.67</t>
  </si>
  <si>
    <t>8.39</t>
  </si>
  <si>
    <t>3.5</t>
  </si>
  <si>
    <t>3760</t>
  </si>
  <si>
    <t>1760</t>
  </si>
  <si>
    <t>0.0757</t>
  </si>
  <si>
    <t>0.983</t>
  </si>
  <si>
    <t>0.0262</t>
  </si>
  <si>
    <t>0.0013</t>
  </si>
  <si>
    <t>0.0690</t>
  </si>
  <si>
    <t>146</t>
  </si>
  <si>
    <t>159</t>
  </si>
  <si>
    <t>0.0128</t>
  </si>
  <si>
    <t>0.172</t>
  </si>
  <si>
    <t>0.274</t>
  </si>
  <si>
    <t>120</t>
  </si>
  <si>
    <t>127</t>
  </si>
  <si>
    <t>0.00346</t>
  </si>
  <si>
    <t>34.8</t>
  </si>
  <si>
    <t>33.5</t>
  </si>
  <si>
    <t>35.5</t>
  </si>
  <si>
    <t>0.000253</t>
  </si>
  <si>
    <t>0.000714</t>
  </si>
  <si>
    <t>0.000266</t>
  </si>
  <si>
    <t>945</t>
  </si>
  <si>
    <t>1050</t>
  </si>
  <si>
    <t>8.25</t>
  </si>
  <si>
    <t>0.0135</t>
  </si>
  <si>
    <t>0.242</t>
  </si>
  <si>
    <t>39.8</t>
  </si>
  <si>
    <t>0.00613</t>
  </si>
  <si>
    <t>1090</t>
  </si>
  <si>
    <t>ST-14</t>
  </si>
  <si>
    <t>ST-15</t>
  </si>
  <si>
    <t>Quarry 3 Saline Water Pond</t>
  </si>
  <si>
    <t>Quarry D Saline Water Pond</t>
  </si>
  <si>
    <t>EO2409564-001</t>
  </si>
  <si>
    <t>7.61</t>
  </si>
  <si>
    <t>11.3</t>
  </si>
  <si>
    <t>59.6</t>
  </si>
  <si>
    <t>0.0063</t>
  </si>
  <si>
    <t>0.164</t>
  </si>
  <si>
    <t>0.313</t>
  </si>
  <si>
    <t>0.000186</t>
  </si>
  <si>
    <t>0.000275</t>
  </si>
  <si>
    <t>&lt;0.0060</t>
  </si>
  <si>
    <t>EO2409565-001</t>
  </si>
  <si>
    <t>EO2409566-001</t>
  </si>
  <si>
    <t>4.1</t>
  </si>
  <si>
    <t>TL1-DUP</t>
  </si>
  <si>
    <t>EO2408657-001</t>
  </si>
  <si>
    <t>EO2408970-001</t>
  </si>
  <si>
    <t>EO2409227-001</t>
  </si>
  <si>
    <t>EO2409568-001</t>
  </si>
  <si>
    <t>EO2409568-002</t>
  </si>
  <si>
    <t>EO2409886-001</t>
  </si>
  <si>
    <t>7.98</t>
  </si>
  <si>
    <t>45.5</t>
  </si>
  <si>
    <t>13.5</t>
  </si>
  <si>
    <t>14.5</t>
  </si>
  <si>
    <t>6.1</t>
  </si>
  <si>
    <t>3450</t>
  </si>
  <si>
    <t>1790</t>
  </si>
  <si>
    <t>0.294</t>
  </si>
  <si>
    <t>0.301</t>
  </si>
  <si>
    <t>0.304</t>
  </si>
  <si>
    <t>0.290</t>
  </si>
  <si>
    <t>0.560</t>
  </si>
  <si>
    <t>0.320</t>
  </si>
  <si>
    <t>0.312</t>
  </si>
  <si>
    <t>0.338</t>
  </si>
  <si>
    <t>0.447</t>
  </si>
  <si>
    <t>0.295</t>
  </si>
  <si>
    <t>0.00282</t>
  </si>
  <si>
    <t>156</t>
  </si>
  <si>
    <t>147</t>
  </si>
  <si>
    <t>0.0156</t>
  </si>
  <si>
    <t>0.0131</t>
  </si>
  <si>
    <t>0.809</t>
  </si>
  <si>
    <t>0.806</t>
  </si>
  <si>
    <t>0.899</t>
  </si>
  <si>
    <t>0.701</t>
  </si>
  <si>
    <t>0.000331</t>
  </si>
  <si>
    <t>0.000277</t>
  </si>
  <si>
    <t>0.000303</t>
  </si>
  <si>
    <t>0.000333</t>
  </si>
  <si>
    <t>0.000391</t>
  </si>
  <si>
    <t>124</t>
  </si>
  <si>
    <t>118</t>
  </si>
  <si>
    <t>110</t>
  </si>
  <si>
    <t>0.0000061</t>
  </si>
  <si>
    <t>0.00396</t>
  </si>
  <si>
    <t>0.00373</t>
  </si>
  <si>
    <t>0.00656</t>
  </si>
  <si>
    <t>0.00633</t>
  </si>
  <si>
    <t>0.0607</t>
  </si>
  <si>
    <t>39.2</t>
  </si>
  <si>
    <t>41.0</t>
  </si>
  <si>
    <t>36.1</t>
  </si>
  <si>
    <t>36.3</t>
  </si>
  <si>
    <t>35.9</t>
  </si>
  <si>
    <t>0.000330</t>
  </si>
  <si>
    <t>1130</t>
  </si>
  <si>
    <t>1030</t>
  </si>
  <si>
    <t>963</t>
  </si>
  <si>
    <t>996</t>
  </si>
  <si>
    <t>0.0698</t>
  </si>
  <si>
    <t>TL12-A-FB</t>
  </si>
  <si>
    <t>EO2408659-001</t>
  </si>
  <si>
    <t>EO2408969-001</t>
  </si>
  <si>
    <t>EO2409226-001</t>
  </si>
  <si>
    <t>EO2409570-001</t>
  </si>
  <si>
    <t>EO2409887-001</t>
  </si>
  <si>
    <t>EO2409887-002</t>
  </si>
  <si>
    <t>5.52</t>
  </si>
  <si>
    <t>5.6</t>
  </si>
  <si>
    <t>8050</t>
  </si>
  <si>
    <t>9170</t>
  </si>
  <si>
    <t>9690</t>
  </si>
  <si>
    <t>9850</t>
  </si>
  <si>
    <t>5280</t>
  </si>
  <si>
    <t>5440</t>
  </si>
  <si>
    <t>5810</t>
  </si>
  <si>
    <t>5850</t>
  </si>
  <si>
    <t>18.4</t>
  </si>
  <si>
    <t>0.537</t>
  </si>
  <si>
    <t>0.646</t>
  </si>
  <si>
    <t>3.05</t>
  </si>
  <si>
    <t>2.37</t>
  </si>
  <si>
    <t>0.0561</t>
  </si>
  <si>
    <t>0.132</t>
  </si>
  <si>
    <t>592</t>
  </si>
  <si>
    <t>0.199</t>
  </si>
  <si>
    <t>0.372</t>
  </si>
  <si>
    <t>0.185</t>
  </si>
  <si>
    <t>0.00133</t>
  </si>
  <si>
    <t>0.00138</t>
  </si>
  <si>
    <t>0.0305</t>
  </si>
  <si>
    <t>0.0363</t>
  </si>
  <si>
    <t>&lt;0.000400</t>
  </si>
  <si>
    <t>0.0000946</t>
  </si>
  <si>
    <t>0.0000533</t>
  </si>
  <si>
    <t>384</t>
  </si>
  <si>
    <t>372</t>
  </si>
  <si>
    <t>379</t>
  </si>
  <si>
    <t>0.000480</t>
  </si>
  <si>
    <t>0.000450</t>
  </si>
  <si>
    <t>0.000584</t>
  </si>
  <si>
    <t>0.0116</t>
  </si>
  <si>
    <t>0.00700</t>
  </si>
  <si>
    <t>0.00410</t>
  </si>
  <si>
    <t>0.00961</t>
  </si>
  <si>
    <t>0.00736</t>
  </si>
  <si>
    <t>0.00836</t>
  </si>
  <si>
    <t>0.854</t>
  </si>
  <si>
    <t>1.02</t>
  </si>
  <si>
    <t>0.634</t>
  </si>
  <si>
    <t>0.0537</t>
  </si>
  <si>
    <t>319</t>
  </si>
  <si>
    <t>293</t>
  </si>
  <si>
    <t>315</t>
  </si>
  <si>
    <t>311</t>
  </si>
  <si>
    <t>0.844</t>
  </si>
  <si>
    <t>0.897</t>
  </si>
  <si>
    <t>0.672</t>
  </si>
  <si>
    <t>0.700</t>
  </si>
  <si>
    <t>0.0112</t>
  </si>
  <si>
    <t>0.00566</t>
  </si>
  <si>
    <t>&lt;1.00</t>
  </si>
  <si>
    <t>92.8</t>
  </si>
  <si>
    <t>84.7</t>
  </si>
  <si>
    <t>0.0496</t>
  </si>
  <si>
    <t>0.0420</t>
  </si>
  <si>
    <t>0.000527</t>
  </si>
  <si>
    <t>0.000538</t>
  </si>
  <si>
    <t>4.91</t>
  </si>
  <si>
    <t>4.12</t>
  </si>
  <si>
    <t>&lt;0.10</t>
  </si>
  <si>
    <t>3310</t>
  </si>
  <si>
    <t>2500</t>
  </si>
  <si>
    <t>4.08</t>
  </si>
  <si>
    <t>4.46</t>
  </si>
  <si>
    <t>4.62</t>
  </si>
  <si>
    <t>&lt;0.00400</t>
  </si>
  <si>
    <t>0.00492</t>
  </si>
  <si>
    <t>0.00357</t>
  </si>
  <si>
    <t>&lt;0.00600</t>
  </si>
  <si>
    <t>0.000217</t>
  </si>
  <si>
    <t>0.000247</t>
  </si>
  <si>
    <t>0.000252</t>
  </si>
  <si>
    <t>0.0632</t>
  </si>
  <si>
    <t>&lt;0.0600</t>
  </si>
  <si>
    <t>EO2408660-001</t>
  </si>
  <si>
    <t>EO2409888-001</t>
  </si>
  <si>
    <t>8200</t>
  </si>
  <si>
    <t>5900</t>
  </si>
  <si>
    <t>18.0</t>
  </si>
  <si>
    <t>0.717</t>
  </si>
  <si>
    <t>0.530</t>
  </si>
  <si>
    <t>3.11</t>
  </si>
  <si>
    <t>572</t>
  </si>
  <si>
    <t>0.177</t>
  </si>
  <si>
    <t>0.163</t>
  </si>
  <si>
    <t>0.000110</t>
  </si>
  <si>
    <t>368</t>
  </si>
  <si>
    <t>0.000446</t>
  </si>
  <si>
    <t>0.00330</t>
  </si>
  <si>
    <t>0.00563</t>
  </si>
  <si>
    <t>0.0587</t>
  </si>
  <si>
    <t>0.708</t>
  </si>
  <si>
    <t>0.00261</t>
  </si>
  <si>
    <t>81.6</t>
  </si>
  <si>
    <t>84.9</t>
  </si>
  <si>
    <t>0.0431</t>
  </si>
  <si>
    <t>0.0481</t>
  </si>
  <si>
    <t>3.87</t>
  </si>
  <si>
    <t>2910</t>
  </si>
  <si>
    <t>** Suspected sample cross contamination.</t>
  </si>
  <si>
    <t>15.1**</t>
  </si>
  <si>
    <t>* Sample collected directly from lake with large maount of water fowl in the area.</t>
  </si>
  <si>
    <t>113*</t>
  </si>
  <si>
    <t>13.0*</t>
  </si>
  <si>
    <t>^ Windy conditions resulted in elevated TSS results.</t>
  </si>
  <si>
    <t>4.4^</t>
  </si>
  <si>
    <t>11.0^</t>
  </si>
  <si>
    <t>13.9^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</si>
</sst>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General;#;;@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sz val="11"/>
      <color theme="1"/>
      <name val="Lucida San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rgb="FF000000"/>
      <name val="Arial"/>
      <family val="2"/>
    </font>
    <font>
      <vertAlign val="subscript"/>
      <sz val="10"/>
      <color theme="1"/>
      <name val="Arial"/>
      <family val="2"/>
    </font>
    <font>
      <vertAlign val="subscript"/>
      <sz val="10"/>
      <name val="Arial"/>
      <family val="2"/>
    </font>
    <font>
      <sz val="8"/>
      <name val="Calibri"/>
      <family val="2"/>
      <scheme val="minor"/>
    </font>
    <font>
      <sz val="10"/>
      <name val="Tahoma"/>
      <family val="2"/>
    </font>
    <font>
      <sz val="10"/>
      <name val="Tahoma"/>
      <family val="2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Calibri"/>
      <family val="2"/>
    </font>
    <font>
      <sz val="9"/>
      <name val="Tahoma"/>
      <family val="2"/>
    </font>
    <font>
      <sz val="11"/>
      <color theme="1"/>
      <name val="Aptos"/>
      <family val="2"/>
    </font>
    <font>
      <sz val="11"/>
      <name val="Arial"/>
      <family val="2"/>
    </font>
    <font>
      <sz val="11"/>
      <name val="Century Gothic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EC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37">
    <xf numFmtId="0" fontId="0" fillId="0" borderId="0"/>
    <xf numFmtId="0" fontId="2" fillId="0" borderId="0" applyNumberFormat="0" applyFill="0" applyBorder="0" applyAlignment="0" applyProtection="0"/>
    <xf numFmtId="0" fontId="3" fillId="0" borderId="5" applyNumberFormat="0" applyFill="0" applyAlignment="0" applyProtection="0"/>
    <xf numFmtId="0" fontId="4" fillId="0" borderId="6" applyNumberFormat="0" applyFill="0" applyAlignment="0" applyProtection="0"/>
    <xf numFmtId="0" fontId="5" fillId="0" borderId="7" applyNumberFormat="0" applyFill="0" applyAlignment="0" applyProtection="0"/>
    <xf numFmtId="0" fontId="5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8" applyNumberFormat="0" applyAlignment="0" applyProtection="0"/>
    <xf numFmtId="0" fontId="10" fillId="7" borderId="9" applyNumberFormat="0" applyAlignment="0" applyProtection="0"/>
    <xf numFmtId="0" fontId="11" fillId="7" borderId="8" applyNumberFormat="0" applyAlignment="0" applyProtection="0"/>
    <xf numFmtId="0" fontId="12" fillId="0" borderId="10" applyNumberFormat="0" applyFill="0" applyAlignment="0" applyProtection="0"/>
    <xf numFmtId="0" fontId="13" fillId="8" borderId="11" applyNumberFormat="0" applyAlignment="0" applyProtection="0"/>
    <xf numFmtId="0" fontId="14" fillId="0" borderId="0" applyNumberFormat="0" applyFill="0" applyBorder="0" applyAlignment="0" applyProtection="0"/>
    <xf numFmtId="0" fontId="1" fillId="9" borderId="12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13" applyNumberFormat="0" applyFill="0" applyAlignment="0" applyProtection="0"/>
    <xf numFmtId="0" fontId="17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3" borderId="0" applyNumberFormat="0" applyBorder="0" applyAlignment="0" applyProtection="0"/>
    <xf numFmtId="0" fontId="18" fillId="34" borderId="0"/>
    <xf numFmtId="0" fontId="19" fillId="34" borderId="0"/>
    <xf numFmtId="0" fontId="20" fillId="34" borderId="0"/>
    <xf numFmtId="0" fontId="23" fillId="0" borderId="0"/>
    <xf numFmtId="0" fontId="24" fillId="0" borderId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38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52" borderId="0" applyNumberFormat="0" applyBorder="0" applyAlignment="0" applyProtection="0"/>
    <xf numFmtId="0" fontId="27" fillId="36" borderId="0" applyNumberFormat="0" applyBorder="0" applyAlignment="0" applyProtection="0"/>
    <xf numFmtId="0" fontId="28" fillId="53" borderId="20" applyNumberFormat="0" applyAlignment="0" applyProtection="0"/>
    <xf numFmtId="0" fontId="29" fillId="54" borderId="21" applyNumberFormat="0" applyAlignment="0" applyProtection="0"/>
    <xf numFmtId="0" fontId="30" fillId="0" borderId="0" applyNumberFormat="0" applyFill="0" applyBorder="0" applyAlignment="0" applyProtection="0"/>
    <xf numFmtId="0" fontId="31" fillId="37" borderId="0" applyNumberFormat="0" applyBorder="0" applyAlignment="0" applyProtection="0"/>
    <xf numFmtId="0" fontId="32" fillId="0" borderId="22" applyNumberFormat="0" applyFill="0" applyAlignment="0" applyProtection="0"/>
    <xf numFmtId="0" fontId="33" fillId="0" borderId="23" applyNumberFormat="0" applyFill="0" applyAlignment="0" applyProtection="0"/>
    <xf numFmtId="0" fontId="34" fillId="0" borderId="24" applyNumberFormat="0" applyFill="0" applyAlignment="0" applyProtection="0"/>
    <xf numFmtId="0" fontId="34" fillId="0" borderId="0" applyNumberFormat="0" applyFill="0" applyBorder="0" applyAlignment="0" applyProtection="0"/>
    <xf numFmtId="0" fontId="35" fillId="40" borderId="20" applyNumberFormat="0" applyAlignment="0" applyProtection="0"/>
    <xf numFmtId="0" fontId="24" fillId="0" borderId="0">
      <alignment horizontal="left"/>
    </xf>
    <xf numFmtId="0" fontId="36" fillId="0" borderId="25" applyNumberFormat="0" applyFill="0" applyAlignment="0" applyProtection="0"/>
    <xf numFmtId="0" fontId="37" fillId="55" borderId="0" applyNumberFormat="0" applyBorder="0" applyAlignment="0" applyProtection="0"/>
    <xf numFmtId="0" fontId="42" fillId="0" borderId="0"/>
    <xf numFmtId="0" fontId="25" fillId="56" borderId="26" applyNumberFormat="0" applyFont="0" applyAlignment="0" applyProtection="0"/>
    <xf numFmtId="0" fontId="38" fillId="53" borderId="27" applyNumberFormat="0" applyAlignment="0" applyProtection="0"/>
    <xf numFmtId="0" fontId="24" fillId="0" borderId="0">
      <alignment horizontal="right"/>
    </xf>
    <xf numFmtId="0" fontId="39" fillId="0" borderId="0" applyNumberFormat="0" applyFill="0" applyBorder="0" applyAlignment="0" applyProtection="0"/>
    <xf numFmtId="0" fontId="40" fillId="0" borderId="28" applyNumberFormat="0" applyFill="0" applyAlignment="0" applyProtection="0"/>
    <xf numFmtId="0" fontId="41" fillId="0" borderId="0" applyNumberFormat="0" applyFill="0" applyBorder="0" applyAlignment="0" applyProtection="0"/>
    <xf numFmtId="0" fontId="43" fillId="34" borderId="0"/>
    <xf numFmtId="0" fontId="44" fillId="0" borderId="0"/>
    <xf numFmtId="0" fontId="44" fillId="0" borderId="0">
      <alignment horizontal="left"/>
    </xf>
    <xf numFmtId="0" fontId="24" fillId="0" borderId="0"/>
    <xf numFmtId="0" fontId="44" fillId="0" borderId="0">
      <alignment horizontal="right"/>
    </xf>
    <xf numFmtId="0" fontId="45" fillId="34" borderId="0"/>
    <xf numFmtId="0" fontId="55" fillId="0" borderId="0" applyNumberFormat="0" applyBorder="0" applyAlignment="0"/>
    <xf numFmtId="0" fontId="55" fillId="0" borderId="0" applyNumberFormat="0" applyBorder="0" applyAlignment="0"/>
    <xf numFmtId="0" fontId="55" fillId="0" borderId="0" applyBorder="0"/>
    <xf numFmtId="0" fontId="1" fillId="11" borderId="0"/>
    <xf numFmtId="0" fontId="1" fillId="15" borderId="0"/>
    <xf numFmtId="0" fontId="1" fillId="19" borderId="0"/>
    <xf numFmtId="0" fontId="1" fillId="23" borderId="0"/>
    <xf numFmtId="0" fontId="1" fillId="27" borderId="0"/>
    <xf numFmtId="0" fontId="1" fillId="31" borderId="0"/>
    <xf numFmtId="0" fontId="1" fillId="12" borderId="0"/>
    <xf numFmtId="0" fontId="1" fillId="16" borderId="0"/>
    <xf numFmtId="0" fontId="1" fillId="20" borderId="0"/>
    <xf numFmtId="0" fontId="1" fillId="24" borderId="0"/>
    <xf numFmtId="0" fontId="1" fillId="28" borderId="0"/>
    <xf numFmtId="0" fontId="1" fillId="32" borderId="0"/>
    <xf numFmtId="0" fontId="17" fillId="13" borderId="0"/>
    <xf numFmtId="0" fontId="17" fillId="17" borderId="0"/>
    <xf numFmtId="0" fontId="17" fillId="21" borderId="0"/>
    <xf numFmtId="0" fontId="17" fillId="25" borderId="0"/>
    <xf numFmtId="0" fontId="17" fillId="29" borderId="0"/>
    <xf numFmtId="0" fontId="17" fillId="33" borderId="0"/>
    <xf numFmtId="0" fontId="17" fillId="10" borderId="0"/>
    <xf numFmtId="0" fontId="17" fillId="14" borderId="0"/>
    <xf numFmtId="0" fontId="17" fillId="18" borderId="0"/>
    <xf numFmtId="0" fontId="17" fillId="22" borderId="0"/>
    <xf numFmtId="0" fontId="17" fillId="26" borderId="0"/>
    <xf numFmtId="0" fontId="17" fillId="30" borderId="0"/>
    <xf numFmtId="0" fontId="7" fillId="4" borderId="0"/>
    <xf numFmtId="0" fontId="11" fillId="7" borderId="8"/>
    <xf numFmtId="0" fontId="13" fillId="8" borderId="11"/>
    <xf numFmtId="0" fontId="15" fillId="0" borderId="0"/>
    <xf numFmtId="0" fontId="6" fillId="3" borderId="0"/>
    <xf numFmtId="0" fontId="3" fillId="0" borderId="5"/>
    <xf numFmtId="0" fontId="4" fillId="0" borderId="6"/>
    <xf numFmtId="0" fontId="5" fillId="0" borderId="7"/>
    <xf numFmtId="0" fontId="5" fillId="0" borderId="0"/>
    <xf numFmtId="0" fontId="9" fillId="6" borderId="8"/>
    <xf numFmtId="0" fontId="12" fillId="0" borderId="10"/>
    <xf numFmtId="0" fontId="8" fillId="5" borderId="0"/>
    <xf numFmtId="0" fontId="1" fillId="9" borderId="12"/>
    <xf numFmtId="0" fontId="10" fillId="7" borderId="9"/>
    <xf numFmtId="0" fontId="2" fillId="0" borderId="0"/>
    <xf numFmtId="0" fontId="16" fillId="0" borderId="13"/>
    <xf numFmtId="0" fontId="14" fillId="0" borderId="0"/>
    <xf numFmtId="0" fontId="55" fillId="0" borderId="0" applyNumberFormat="0" applyBorder="0" applyAlignment="0"/>
    <xf numFmtId="0" fontId="55" fillId="0" borderId="0" applyNumberFormat="0" applyBorder="0" applyAlignment="0"/>
    <xf numFmtId="0" fontId="55" fillId="0" borderId="0"/>
    <xf numFmtId="0" fontId="55" fillId="0" borderId="0" applyNumberFormat="0" applyBorder="0" applyAlignment="0"/>
    <xf numFmtId="0" fontId="55" fillId="0" borderId="0" applyNumberFormat="0" applyBorder="0" applyAlignment="0"/>
    <xf numFmtId="0" fontId="55" fillId="0" borderId="0" applyBorder="0"/>
    <xf numFmtId="0" fontId="55" fillId="0" borderId="0" applyBorder="0"/>
    <xf numFmtId="0" fontId="55" fillId="0" borderId="0" applyBorder="0"/>
    <xf numFmtId="0" fontId="56" fillId="0" borderId="0"/>
    <xf numFmtId="0" fontId="56" fillId="0" borderId="0" applyNumberFormat="0" applyBorder="0" applyAlignment="0"/>
    <xf numFmtId="0" fontId="56" fillId="0" borderId="0" applyNumberFormat="0" applyBorder="0" applyAlignment="0"/>
    <xf numFmtId="0" fontId="56" fillId="0" borderId="0" applyNumberFormat="0" applyBorder="0" applyAlignment="0"/>
    <xf numFmtId="0" fontId="56" fillId="0" borderId="0" applyNumberFormat="0" applyBorder="0" applyAlignment="0"/>
    <xf numFmtId="0" fontId="56" fillId="0" borderId="0" applyNumberFormat="0" applyBorder="0" applyAlignment="0"/>
    <xf numFmtId="0" fontId="56" fillId="0" borderId="0" applyBorder="0"/>
    <xf numFmtId="0" fontId="56" fillId="0" borderId="0" applyBorder="0"/>
    <xf numFmtId="0" fontId="56" fillId="0" borderId="0" applyBorder="0"/>
    <xf numFmtId="0" fontId="56" fillId="0" borderId="0" applyBorder="0"/>
    <xf numFmtId="0" fontId="57" fillId="0" borderId="0"/>
    <xf numFmtId="0" fontId="57" fillId="0" borderId="0" applyNumberFormat="0" applyBorder="0" applyAlignment="0"/>
    <xf numFmtId="0" fontId="57" fillId="0" borderId="0" applyNumberFormat="0" applyBorder="0" applyAlignment="0"/>
    <xf numFmtId="0" fontId="57" fillId="0" borderId="0" applyNumberFormat="0" applyBorder="0" applyAlignment="0"/>
    <xf numFmtId="0" fontId="57" fillId="0" borderId="0" applyNumberFormat="0" applyBorder="0" applyAlignment="0"/>
    <xf numFmtId="0" fontId="57" fillId="0" borderId="0" applyNumberFormat="0" applyBorder="0" applyAlignment="0"/>
    <xf numFmtId="0" fontId="57" fillId="0" borderId="0" applyNumberFormat="0" applyBorder="0" applyAlignment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8" fillId="0" borderId="0"/>
    <xf numFmtId="0" fontId="58" fillId="0" borderId="0" applyNumberFormat="0" applyBorder="0" applyAlignment="0"/>
    <xf numFmtId="0" fontId="58" fillId="0" borderId="0" applyNumberFormat="0" applyBorder="0" applyAlignment="0"/>
    <xf numFmtId="0" fontId="58" fillId="0" borderId="0" applyNumberFormat="0" applyBorder="0" applyAlignment="0"/>
    <xf numFmtId="0" fontId="58" fillId="0" borderId="0" applyNumberFormat="0" applyBorder="0" applyAlignment="0"/>
    <xf numFmtId="0" fontId="58" fillId="0" borderId="0" applyNumberFormat="0" applyBorder="0" applyAlignment="0"/>
    <xf numFmtId="0" fontId="58" fillId="0" borderId="0" applyNumberFormat="0" applyBorder="0" applyAlignment="0"/>
    <xf numFmtId="0" fontId="58" fillId="0" borderId="0" applyBorder="0"/>
    <xf numFmtId="0" fontId="58" fillId="0" borderId="0" applyBorder="0"/>
    <xf numFmtId="0" fontId="58" fillId="0" borderId="0" applyBorder="0"/>
    <xf numFmtId="0" fontId="58" fillId="0" borderId="0" applyBorder="0"/>
    <xf numFmtId="0" fontId="1" fillId="57" borderId="0">
      <protection locked="0"/>
    </xf>
    <xf numFmtId="0" fontId="47" fillId="2" borderId="1">
      <alignment horizontal="left" vertical="center"/>
    </xf>
    <xf numFmtId="0" fontId="47" fillId="0" borderId="1">
      <alignment horizontal="center" vertical="center"/>
    </xf>
    <xf numFmtId="0" fontId="49" fillId="0" borderId="1">
      <alignment horizontal="center" vertical="center"/>
    </xf>
    <xf numFmtId="0" fontId="59" fillId="2" borderId="0"/>
    <xf numFmtId="0" fontId="47" fillId="2" borderId="1">
      <alignment horizontal="center" vertical="center"/>
    </xf>
    <xf numFmtId="0" fontId="1" fillId="2" borderId="1">
      <alignment horizontal="center" vertical="center"/>
    </xf>
    <xf numFmtId="0" fontId="49" fillId="0" borderId="1">
      <alignment horizontal="center" vertical="center"/>
    </xf>
    <xf numFmtId="0" fontId="1" fillId="2" borderId="1">
      <alignment horizontal="center" vertical="center"/>
    </xf>
    <xf numFmtId="0" fontId="1" fillId="2" borderId="1">
      <alignment horizontal="center" vertical="center"/>
    </xf>
    <xf numFmtId="0" fontId="1" fillId="2" borderId="1">
      <alignment horizontal="center" vertical="center"/>
    </xf>
    <xf numFmtId="0" fontId="1" fillId="2" borderId="1">
      <alignment horizontal="center" vertical="center"/>
    </xf>
    <xf numFmtId="0" fontId="1" fillId="2" borderId="1">
      <alignment horizontal="center" vertical="center"/>
    </xf>
    <xf numFmtId="0" fontId="1" fillId="2" borderId="1">
      <alignment horizontal="center" vertical="center"/>
    </xf>
    <xf numFmtId="0" fontId="1" fillId="2" borderId="1">
      <alignment horizontal="center" vertical="center"/>
    </xf>
    <xf numFmtId="0" fontId="49" fillId="0" borderId="3">
      <alignment horizontal="center" vertical="center"/>
    </xf>
    <xf numFmtId="0" fontId="49" fillId="0" borderId="1">
      <alignment horizontal="center" vertical="center"/>
    </xf>
    <xf numFmtId="0" fontId="49" fillId="0" borderId="1">
      <alignment horizontal="center" vertical="center"/>
    </xf>
    <xf numFmtId="49" fontId="49" fillId="58" borderId="1">
      <alignment horizontal="left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  <xf numFmtId="0" fontId="1" fillId="57" borderId="0">
      <protection locked="0"/>
    </xf>
  </cellStyleXfs>
  <cellXfs count="159">
    <xf numFmtId="0" fontId="0" fillId="0" borderId="0" xfId="0"/>
    <xf numFmtId="0" fontId="21" fillId="2" borderId="0" xfId="0" applyFont="1" applyFill="1"/>
    <xf numFmtId="0" fontId="22" fillId="2" borderId="0" xfId="0" applyFont="1" applyFill="1"/>
    <xf numFmtId="0" fontId="22" fillId="0" borderId="0" xfId="0" applyFont="1"/>
    <xf numFmtId="0" fontId="46" fillId="2" borderId="1" xfId="0" applyFont="1" applyFill="1" applyBorder="1" applyAlignment="1">
      <alignment horizontal="center" vertical="center"/>
    </xf>
    <xf numFmtId="22" fontId="46" fillId="2" borderId="1" xfId="0" applyNumberFormat="1" applyFont="1" applyFill="1" applyBorder="1" applyAlignment="1">
      <alignment horizontal="center" vertical="center"/>
    </xf>
    <xf numFmtId="0" fontId="46" fillId="2" borderId="3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left" vertical="center"/>
    </xf>
    <xf numFmtId="0" fontId="47" fillId="0" borderId="14" xfId="0" applyFont="1" applyBorder="1" applyAlignment="1">
      <alignment horizontal="center" vertical="center"/>
    </xf>
    <xf numFmtId="0" fontId="47" fillId="0" borderId="0" xfId="42" applyFont="1" applyFill="1" applyAlignment="1">
      <alignment horizontal="left" vertical="center"/>
    </xf>
    <xf numFmtId="0" fontId="24" fillId="2" borderId="0" xfId="0" applyFont="1" applyFill="1"/>
    <xf numFmtId="0" fontId="47" fillId="0" borderId="0" xfId="0" applyFont="1"/>
    <xf numFmtId="0" fontId="49" fillId="0" borderId="0" xfId="0" applyFont="1"/>
    <xf numFmtId="0" fontId="50" fillId="0" borderId="14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0" fontId="47" fillId="2" borderId="0" xfId="0" applyFont="1" applyFill="1"/>
    <xf numFmtId="0" fontId="49" fillId="0" borderId="1" xfId="0" applyFont="1" applyBorder="1" applyAlignment="1">
      <alignment horizontal="center"/>
    </xf>
    <xf numFmtId="0" fontId="51" fillId="2" borderId="3" xfId="0" applyFont="1" applyFill="1" applyBorder="1" applyAlignment="1">
      <alignment horizontal="center" vertical="center"/>
    </xf>
    <xf numFmtId="0" fontId="49" fillId="2" borderId="3" xfId="0" applyFont="1" applyFill="1" applyBorder="1" applyAlignment="1">
      <alignment horizontal="center" vertical="center"/>
    </xf>
    <xf numFmtId="0" fontId="49" fillId="2" borderId="17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left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1" xfId="0" applyFont="1" applyFill="1" applyBorder="1" applyAlignment="1">
      <alignment horizontal="center"/>
    </xf>
    <xf numFmtId="0" fontId="47" fillId="2" borderId="2" xfId="0" applyFont="1" applyFill="1" applyBorder="1" applyAlignment="1">
      <alignment horizontal="center"/>
    </xf>
    <xf numFmtId="0" fontId="47" fillId="2" borderId="1" xfId="0" applyFont="1" applyFill="1" applyBorder="1" applyAlignment="1">
      <alignment horizontal="left" vertical="center"/>
    </xf>
    <xf numFmtId="0" fontId="47" fillId="2" borderId="1" xfId="0" applyFont="1" applyFill="1" applyBorder="1" applyAlignment="1">
      <alignment horizontal="center" vertical="center"/>
    </xf>
    <xf numFmtId="164" fontId="47" fillId="2" borderId="1" xfId="0" applyNumberFormat="1" applyFont="1" applyFill="1" applyBorder="1" applyAlignment="1">
      <alignment horizontal="center"/>
    </xf>
    <xf numFmtId="0" fontId="49" fillId="2" borderId="0" xfId="0" applyFont="1" applyFill="1"/>
    <xf numFmtId="0" fontId="47" fillId="2" borderId="0" xfId="0" applyFont="1" applyFill="1" applyAlignment="1">
      <alignment vertical="top" wrapText="1"/>
    </xf>
    <xf numFmtId="0" fontId="47" fillId="2" borderId="0" xfId="0" applyFont="1" applyFill="1" applyAlignment="1">
      <alignment wrapText="1"/>
    </xf>
    <xf numFmtId="0" fontId="46" fillId="0" borderId="1" xfId="0" applyFont="1" applyBorder="1" applyAlignment="1">
      <alignment horizontal="center"/>
    </xf>
    <xf numFmtId="0" fontId="46" fillId="0" borderId="3" xfId="0" applyFont="1" applyBorder="1" applyAlignment="1">
      <alignment horizontal="center" vertical="center"/>
    </xf>
    <xf numFmtId="0" fontId="24" fillId="2" borderId="2" xfId="0" applyFont="1" applyFill="1" applyBorder="1" applyAlignment="1">
      <alignment horizontal="left"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center" vertical="center"/>
    </xf>
    <xf numFmtId="164" fontId="24" fillId="2" borderId="1" xfId="0" applyNumberFormat="1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4" fillId="2" borderId="15" xfId="0" applyFont="1" applyFill="1" applyBorder="1" applyAlignment="1">
      <alignment horizontal="left" vertical="center"/>
    </xf>
    <xf numFmtId="0" fontId="24" fillId="2" borderId="15" xfId="0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/>
    </xf>
    <xf numFmtId="0" fontId="46" fillId="2" borderId="0" xfId="0" applyFont="1" applyFill="1"/>
    <xf numFmtId="0" fontId="49" fillId="0" borderId="3" xfId="0" applyFont="1" applyBorder="1" applyAlignment="1">
      <alignment horizontal="center" vertical="center"/>
    </xf>
    <xf numFmtId="0" fontId="47" fillId="2" borderId="0" xfId="42" applyFont="1" applyFill="1" applyAlignment="1">
      <alignment horizontal="left" vertical="center"/>
    </xf>
    <xf numFmtId="49" fontId="24" fillId="2" borderId="1" xfId="0" applyNumberFormat="1" applyFont="1" applyFill="1" applyBorder="1" applyAlignment="1">
      <alignment horizontal="left"/>
    </xf>
    <xf numFmtId="49" fontId="24" fillId="2" borderId="1" xfId="0" applyNumberFormat="1" applyFont="1" applyFill="1" applyBorder="1" applyAlignment="1">
      <alignment horizontal="center"/>
    </xf>
    <xf numFmtId="3" fontId="24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vertical="center"/>
    </xf>
    <xf numFmtId="0" fontId="47" fillId="0" borderId="34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24" fillId="0" borderId="14" xfId="0" applyFont="1" applyBorder="1" applyAlignment="1">
      <alignment horizontal="left" vertical="center"/>
    </xf>
    <xf numFmtId="0" fontId="24" fillId="2" borderId="14" xfId="0" applyFont="1" applyFill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4" fillId="2" borderId="32" xfId="0" applyFont="1" applyFill="1" applyBorder="1" applyAlignment="1">
      <alignment vertical="top" wrapText="1"/>
    </xf>
    <xf numFmtId="0" fontId="24" fillId="2" borderId="0" xfId="0" applyFont="1" applyFill="1" applyAlignment="1">
      <alignment vertical="top" wrapText="1"/>
    </xf>
    <xf numFmtId="0" fontId="50" fillId="0" borderId="0" xfId="0" applyFont="1"/>
    <xf numFmtId="0" fontId="47" fillId="2" borderId="14" xfId="0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left" vertical="center"/>
    </xf>
    <xf numFmtId="0" fontId="24" fillId="2" borderId="14" xfId="0" applyFont="1" applyFill="1" applyBorder="1" applyAlignment="1">
      <alignment horizontal="left" vertical="center"/>
    </xf>
    <xf numFmtId="0" fontId="47" fillId="0" borderId="14" xfId="42" applyFont="1" applyFill="1" applyBorder="1" applyAlignment="1">
      <alignment horizontal="left" vertical="center"/>
    </xf>
    <xf numFmtId="0" fontId="47" fillId="0" borderId="14" xfId="42" applyFont="1" applyFill="1" applyBorder="1" applyAlignment="1">
      <alignment horizontal="center" vertical="center"/>
    </xf>
    <xf numFmtId="0" fontId="47" fillId="2" borderId="14" xfId="42" applyFont="1" applyFill="1" applyBorder="1" applyAlignment="1">
      <alignment horizontal="left" vertical="center"/>
    </xf>
    <xf numFmtId="0" fontId="47" fillId="2" borderId="14" xfId="42" applyFont="1" applyFill="1" applyBorder="1" applyAlignment="1">
      <alignment horizontal="center" vertical="center"/>
    </xf>
    <xf numFmtId="0" fontId="47" fillId="0" borderId="0" xfId="42" applyFont="1" applyFill="1" applyAlignment="1">
      <alignment vertical="center"/>
    </xf>
    <xf numFmtId="22" fontId="46" fillId="0" borderId="1" xfId="0" applyNumberFormat="1" applyFont="1" applyBorder="1" applyAlignment="1">
      <alignment horizontal="center" vertical="center"/>
    </xf>
    <xf numFmtId="49" fontId="24" fillId="2" borderId="2" xfId="0" applyNumberFormat="1" applyFont="1" applyFill="1" applyBorder="1" applyAlignment="1">
      <alignment horizontal="left"/>
    </xf>
    <xf numFmtId="49" fontId="24" fillId="2" borderId="2" xfId="0" applyNumberFormat="1" applyFont="1" applyFill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47" fillId="0" borderId="2" xfId="0" applyFont="1" applyBorder="1" applyAlignment="1">
      <alignment horizontal="center"/>
    </xf>
    <xf numFmtId="0" fontId="47" fillId="0" borderId="36" xfId="0" applyFont="1" applyBorder="1" applyAlignment="1">
      <alignment horizontal="left" vertical="center"/>
    </xf>
    <xf numFmtId="0" fontId="50" fillId="0" borderId="36" xfId="0" applyFont="1" applyBorder="1" applyAlignment="1">
      <alignment horizontal="center" vertical="center"/>
    </xf>
    <xf numFmtId="0" fontId="47" fillId="0" borderId="0" xfId="42" applyFont="1" applyFill="1" applyAlignment="1">
      <alignment horizontal="left" vertical="center" wrapText="1"/>
    </xf>
    <xf numFmtId="0" fontId="24" fillId="2" borderId="0" xfId="0" applyFont="1" applyFill="1" applyAlignment="1">
      <alignment wrapText="1"/>
    </xf>
    <xf numFmtId="0" fontId="49" fillId="0" borderId="19" xfId="0" applyFont="1" applyBorder="1" applyAlignment="1">
      <alignment horizontal="center" vertical="center"/>
    </xf>
    <xf numFmtId="22" fontId="49" fillId="0" borderId="19" xfId="0" applyNumberFormat="1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49" fillId="0" borderId="1" xfId="44" applyFont="1" applyFill="1" applyBorder="1" applyAlignment="1">
      <alignment horizontal="center" vertical="center"/>
    </xf>
    <xf numFmtId="0" fontId="49" fillId="0" borderId="4" xfId="44" applyFont="1" applyFill="1" applyBorder="1" applyAlignment="1">
      <alignment horizontal="center" vertical="center"/>
    </xf>
    <xf numFmtId="0" fontId="47" fillId="0" borderId="2" xfId="44" applyFont="1" applyFill="1" applyBorder="1" applyAlignment="1">
      <alignment horizontal="center" vertical="center"/>
    </xf>
    <xf numFmtId="0" fontId="47" fillId="0" borderId="1" xfId="44" applyFont="1" applyFill="1" applyBorder="1" applyAlignment="1">
      <alignment horizontal="center" vertical="center"/>
    </xf>
    <xf numFmtId="0" fontId="49" fillId="0" borderId="14" xfId="42" applyFont="1" applyFill="1" applyBorder="1" applyAlignment="1">
      <alignment horizontal="center" vertical="center"/>
    </xf>
    <xf numFmtId="22" fontId="49" fillId="0" borderId="14" xfId="42" applyNumberFormat="1" applyFont="1" applyFill="1" applyBorder="1" applyAlignment="1">
      <alignment horizontal="center" vertical="center"/>
    </xf>
    <xf numFmtId="0" fontId="47" fillId="0" borderId="1" xfId="0" quotePrefix="1" applyFont="1" applyBorder="1" applyAlignment="1">
      <alignment horizontal="center" vertical="center"/>
    </xf>
    <xf numFmtId="0" fontId="46" fillId="2" borderId="4" xfId="0" applyFont="1" applyFill="1" applyBorder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6" fillId="2" borderId="16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5" fillId="0" borderId="37" xfId="99" applyBorder="1" applyAlignment="1">
      <alignment horizontal="center" vertical="top"/>
    </xf>
    <xf numFmtId="0" fontId="49" fillId="0" borderId="1" xfId="198">
      <alignment horizontal="center" vertical="center"/>
    </xf>
    <xf numFmtId="14" fontId="49" fillId="0" borderId="1" xfId="188" applyNumberFormat="1">
      <alignment horizontal="center" vertical="center"/>
    </xf>
    <xf numFmtId="49" fontId="47" fillId="0" borderId="1" xfId="183" applyNumberFormat="1" applyAlignment="1">
      <alignment horizontal="center" vertical="top"/>
    </xf>
    <xf numFmtId="0" fontId="47" fillId="0" borderId="1" xfId="183" applyAlignment="1">
      <alignment horizontal="center" vertical="top"/>
    </xf>
    <xf numFmtId="49" fontId="47" fillId="0" borderId="1" xfId="183" applyNumberFormat="1" applyAlignment="1">
      <alignment horizontal="center" vertical="top" wrapText="1"/>
    </xf>
    <xf numFmtId="0" fontId="46" fillId="2" borderId="3" xfId="0" applyFont="1" applyFill="1" applyBorder="1" applyAlignment="1">
      <alignment horizontal="left" vertical="center"/>
    </xf>
    <xf numFmtId="0" fontId="49" fillId="0" borderId="1" xfId="184">
      <alignment horizontal="center" vertical="center"/>
    </xf>
    <xf numFmtId="2" fontId="50" fillId="0" borderId="14" xfId="0" applyNumberFormat="1" applyFont="1" applyBorder="1" applyAlignment="1">
      <alignment horizontal="center" vertical="center"/>
    </xf>
    <xf numFmtId="0" fontId="51" fillId="2" borderId="30" xfId="0" applyFont="1" applyFill="1" applyBorder="1" applyAlignment="1">
      <alignment horizontal="center" vertical="center"/>
    </xf>
    <xf numFmtId="0" fontId="46" fillId="2" borderId="30" xfId="0" applyFont="1" applyFill="1" applyBorder="1" applyAlignment="1">
      <alignment horizontal="center" vertical="center"/>
    </xf>
    <xf numFmtId="0" fontId="61" fillId="0" borderId="0" xfId="0" applyFont="1"/>
    <xf numFmtId="49" fontId="50" fillId="0" borderId="1" xfId="183" applyNumberFormat="1" applyFont="1" applyAlignment="1">
      <alignment horizontal="center" vertical="top"/>
    </xf>
    <xf numFmtId="49" fontId="50" fillId="0" borderId="1" xfId="183" applyNumberFormat="1" applyFont="1" applyAlignment="1">
      <alignment horizontal="center" vertical="top" wrapText="1"/>
    </xf>
    <xf numFmtId="0" fontId="62" fillId="2" borderId="0" xfId="0" applyFont="1" applyFill="1"/>
    <xf numFmtId="0" fontId="63" fillId="2" borderId="0" xfId="0" applyFont="1" applyFill="1"/>
    <xf numFmtId="0" fontId="65" fillId="0" borderId="19" xfId="0" applyFont="1" applyBorder="1" applyAlignment="1">
      <alignment horizontal="center" vertical="center"/>
    </xf>
    <xf numFmtId="0" fontId="65" fillId="0" borderId="1" xfId="184" applyFont="1">
      <alignment horizontal="center" vertical="center"/>
    </xf>
    <xf numFmtId="0" fontId="65" fillId="0" borderId="1" xfId="198" applyFont="1">
      <alignment horizontal="center" vertical="center"/>
    </xf>
    <xf numFmtId="14" fontId="65" fillId="0" borderId="1" xfId="188" applyNumberFormat="1" applyFont="1">
      <alignment horizontal="center" vertical="center"/>
    </xf>
    <xf numFmtId="0" fontId="64" fillId="2" borderId="3" xfId="0" applyFont="1" applyFill="1" applyBorder="1" applyAlignment="1">
      <alignment horizontal="center" vertical="center"/>
    </xf>
    <xf numFmtId="0" fontId="50" fillId="0" borderId="14" xfId="0" applyFont="1" applyBorder="1" applyAlignment="1">
      <alignment horizontal="left" vertical="center"/>
    </xf>
    <xf numFmtId="0" fontId="50" fillId="0" borderId="0" xfId="42" applyFont="1" applyFill="1" applyAlignment="1">
      <alignment horizontal="left" vertical="center"/>
    </xf>
    <xf numFmtId="0" fontId="49" fillId="0" borderId="3" xfId="196">
      <alignment horizontal="center" vertical="center"/>
    </xf>
    <xf numFmtId="0" fontId="49" fillId="0" borderId="38" xfId="196" applyBorder="1">
      <alignment horizontal="center" vertical="center"/>
    </xf>
    <xf numFmtId="49" fontId="47" fillId="0" borderId="2" xfId="183" applyNumberFormat="1" applyBorder="1" applyAlignment="1">
      <alignment horizontal="center" vertical="top"/>
    </xf>
    <xf numFmtId="2" fontId="18" fillId="0" borderId="1" xfId="0" applyNumberFormat="1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0" fontId="47" fillId="59" borderId="0" xfId="0" applyFont="1" applyFill="1"/>
    <xf numFmtId="0" fontId="64" fillId="2" borderId="16" xfId="0" applyFont="1" applyFill="1" applyBorder="1" applyAlignment="1">
      <alignment horizontal="right" vertical="center" indent="1"/>
    </xf>
    <xf numFmtId="0" fontId="64" fillId="2" borderId="30" xfId="0" applyFont="1" applyFill="1" applyBorder="1" applyAlignment="1">
      <alignment horizontal="right" vertical="center" indent="1"/>
    </xf>
    <xf numFmtId="0" fontId="46" fillId="2" borderId="16" xfId="0" applyFont="1" applyFill="1" applyBorder="1" applyAlignment="1">
      <alignment horizontal="right" vertical="center" indent="1"/>
    </xf>
    <xf numFmtId="0" fontId="46" fillId="2" borderId="30" xfId="0" applyFont="1" applyFill="1" applyBorder="1" applyAlignment="1">
      <alignment horizontal="right" vertical="center" indent="1"/>
    </xf>
    <xf numFmtId="0" fontId="47" fillId="2" borderId="0" xfId="0" applyFont="1" applyFill="1" applyAlignment="1">
      <alignment horizontal="left" vertical="top" wrapText="1"/>
    </xf>
    <xf numFmtId="0" fontId="46" fillId="2" borderId="1" xfId="0" applyFont="1" applyFill="1" applyBorder="1" applyAlignment="1">
      <alignment horizontal="center" vertical="center" wrapText="1"/>
    </xf>
    <xf numFmtId="0" fontId="46" fillId="2" borderId="3" xfId="0" applyFont="1" applyFill="1" applyBorder="1" applyAlignment="1">
      <alignment horizontal="center" vertical="center" wrapText="1"/>
    </xf>
    <xf numFmtId="0" fontId="51" fillId="2" borderId="16" xfId="0" applyFont="1" applyFill="1" applyBorder="1" applyAlignment="1">
      <alignment horizontal="right" vertical="center"/>
    </xf>
    <xf numFmtId="0" fontId="51" fillId="2" borderId="30" xfId="0" applyFont="1" applyFill="1" applyBorder="1" applyAlignment="1">
      <alignment horizontal="right" vertical="center"/>
    </xf>
    <xf numFmtId="0" fontId="51" fillId="2" borderId="16" xfId="0" applyFont="1" applyFill="1" applyBorder="1" applyAlignment="1">
      <alignment horizontal="center" vertical="center" wrapText="1"/>
    </xf>
    <xf numFmtId="0" fontId="51" fillId="2" borderId="30" xfId="0" applyFont="1" applyFill="1" applyBorder="1" applyAlignment="1">
      <alignment horizontal="center" vertical="center" wrapText="1"/>
    </xf>
    <xf numFmtId="0" fontId="46" fillId="2" borderId="16" xfId="0" applyFont="1" applyFill="1" applyBorder="1" applyAlignment="1">
      <alignment horizontal="center" vertical="center" wrapText="1"/>
    </xf>
    <xf numFmtId="0" fontId="46" fillId="2" borderId="30" xfId="0" applyFont="1" applyFill="1" applyBorder="1" applyAlignment="1">
      <alignment horizontal="center" vertical="center" wrapText="1"/>
    </xf>
    <xf numFmtId="0" fontId="46" fillId="2" borderId="16" xfId="0" applyFont="1" applyFill="1" applyBorder="1" applyAlignment="1">
      <alignment horizontal="right" vertical="center"/>
    </xf>
    <xf numFmtId="0" fontId="46" fillId="2" borderId="30" xfId="0" applyFont="1" applyFill="1" applyBorder="1" applyAlignment="1">
      <alignment horizontal="right" vertical="center"/>
    </xf>
    <xf numFmtId="0" fontId="49" fillId="0" borderId="16" xfId="0" applyFont="1" applyBorder="1" applyAlignment="1">
      <alignment horizontal="right" vertical="center"/>
    </xf>
    <xf numFmtId="0" fontId="49" fillId="0" borderId="30" xfId="0" applyFont="1" applyBorder="1" applyAlignment="1">
      <alignment horizontal="right" vertical="center"/>
    </xf>
    <xf numFmtId="0" fontId="46" fillId="2" borderId="31" xfId="0" applyFont="1" applyFill="1" applyBorder="1" applyAlignment="1">
      <alignment horizontal="right" vertical="center"/>
    </xf>
    <xf numFmtId="0" fontId="46" fillId="2" borderId="35" xfId="0" applyFont="1" applyFill="1" applyBorder="1" applyAlignment="1">
      <alignment horizontal="center" vertical="center" wrapText="1"/>
    </xf>
    <xf numFmtId="0" fontId="46" fillId="2" borderId="15" xfId="0" applyFont="1" applyFill="1" applyBorder="1" applyAlignment="1">
      <alignment horizontal="center" vertical="center" wrapText="1"/>
    </xf>
    <xf numFmtId="0" fontId="46" fillId="2" borderId="33" xfId="0" applyFont="1" applyFill="1" applyBorder="1" applyAlignment="1">
      <alignment horizontal="center" vertical="center" wrapText="1"/>
    </xf>
    <xf numFmtId="0" fontId="46" fillId="2" borderId="4" xfId="0" applyFont="1" applyFill="1" applyBorder="1" applyAlignment="1">
      <alignment horizontal="center" vertical="center" wrapText="1"/>
    </xf>
    <xf numFmtId="0" fontId="46" fillId="2" borderId="29" xfId="0" applyFont="1" applyFill="1" applyBorder="1" applyAlignment="1">
      <alignment horizontal="center" vertical="center" wrapText="1"/>
    </xf>
    <xf numFmtId="0" fontId="46" fillId="0" borderId="16" xfId="0" applyFont="1" applyBorder="1" applyAlignment="1">
      <alignment horizontal="left" vertical="center"/>
    </xf>
    <xf numFmtId="0" fontId="46" fillId="0" borderId="30" xfId="0" applyFont="1" applyBorder="1" applyAlignment="1">
      <alignment horizontal="left" vertical="center"/>
    </xf>
    <xf numFmtId="0" fontId="24" fillId="2" borderId="0" xfId="0" applyFont="1" applyFill="1" applyAlignment="1">
      <alignment horizontal="left" vertical="top" wrapText="1"/>
    </xf>
    <xf numFmtId="0" fontId="49" fillId="2" borderId="16" xfId="0" applyFont="1" applyFill="1" applyBorder="1" applyAlignment="1">
      <alignment horizontal="right" vertical="center"/>
    </xf>
    <xf numFmtId="0" fontId="49" fillId="2" borderId="30" xfId="0" applyFont="1" applyFill="1" applyBorder="1" applyAlignment="1">
      <alignment horizontal="right" vertical="center"/>
    </xf>
    <xf numFmtId="0" fontId="49" fillId="0" borderId="31" xfId="0" applyFont="1" applyBorder="1" applyAlignment="1">
      <alignment horizontal="right" vertical="center"/>
    </xf>
    <xf numFmtId="0" fontId="49" fillId="0" borderId="16" xfId="0" applyFont="1" applyBorder="1" applyAlignment="1">
      <alignment horizontal="center" vertical="center"/>
    </xf>
    <xf numFmtId="0" fontId="49" fillId="0" borderId="31" xfId="0" applyFont="1" applyBorder="1" applyAlignment="1">
      <alignment horizontal="center" vertical="center"/>
    </xf>
    <xf numFmtId="0" fontId="46" fillId="2" borderId="1" xfId="0" applyFont="1" applyFill="1" applyBorder="1" applyAlignment="1">
      <alignment horizontal="right"/>
    </xf>
    <xf numFmtId="49" fontId="47" fillId="0" borderId="1" xfId="183" applyNumberFormat="1" applyFill="1" applyAlignment="1">
      <alignment horizontal="center" vertical="top"/>
    </xf>
    <xf numFmtId="49" fontId="47" fillId="0" borderId="1" xfId="183" applyNumberFormat="1" applyFill="1" applyAlignment="1">
      <alignment horizontal="center" vertical="top" wrapText="1"/>
    </xf>
    <xf numFmtId="0" fontId="47" fillId="0" borderId="14" xfId="0" applyFont="1" applyFill="1" applyBorder="1" applyAlignment="1">
      <alignment horizontal="left" vertical="center"/>
    </xf>
    <xf numFmtId="0" fontId="47" fillId="0" borderId="14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/>
    </xf>
    <xf numFmtId="0" fontId="24" fillId="0" borderId="0" xfId="0" applyFont="1" applyFill="1"/>
    <xf numFmtId="2" fontId="18" fillId="0" borderId="1" xfId="0" applyNumberFormat="1" applyFont="1" applyFill="1" applyBorder="1" applyAlignment="1">
      <alignment horizontal="center" vertical="center" wrapText="1"/>
    </xf>
  </cellXfs>
  <cellStyles count="337">
    <cellStyle name="20% - Accent1" xfId="19" builtinId="30" customBuiltin="1"/>
    <cellStyle name="20% - Accent1 2" xfId="47" xr:uid="{00000000-0005-0000-0000-000001000000}"/>
    <cellStyle name="20% - Accent1 3" xfId="100" xr:uid="{1FD822DF-B7ED-4E62-B1FE-236050C901C4}"/>
    <cellStyle name="20% - Accent2" xfId="23" builtinId="34" customBuiltin="1"/>
    <cellStyle name="20% - Accent2 2" xfId="48" xr:uid="{00000000-0005-0000-0000-000003000000}"/>
    <cellStyle name="20% - Accent2 3" xfId="101" xr:uid="{B08F75FB-3764-424D-A876-FB6745E93ECD}"/>
    <cellStyle name="20% - Accent3" xfId="27" builtinId="38" customBuiltin="1"/>
    <cellStyle name="20% - Accent3 2" xfId="49" xr:uid="{00000000-0005-0000-0000-000005000000}"/>
    <cellStyle name="20% - Accent3 3" xfId="102" xr:uid="{F8DFD4E6-A369-4F95-99FB-122A996F374C}"/>
    <cellStyle name="20% - Accent4" xfId="31" builtinId="42" customBuiltin="1"/>
    <cellStyle name="20% - Accent4 2" xfId="50" xr:uid="{00000000-0005-0000-0000-000007000000}"/>
    <cellStyle name="20% - Accent4 3" xfId="103" xr:uid="{FE62A91E-F3A8-4973-8A39-CD013E206B7E}"/>
    <cellStyle name="20% - Accent5" xfId="35" builtinId="46" customBuiltin="1"/>
    <cellStyle name="20% - Accent5 2" xfId="51" xr:uid="{00000000-0005-0000-0000-000009000000}"/>
    <cellStyle name="20% - Accent5 3" xfId="104" xr:uid="{4ADCE6E3-817F-48E2-8750-E77360A0C29E}"/>
    <cellStyle name="20% - Accent6" xfId="39" builtinId="50" customBuiltin="1"/>
    <cellStyle name="20% - Accent6 2" xfId="52" xr:uid="{00000000-0005-0000-0000-00000B000000}"/>
    <cellStyle name="20% - Accent6 3" xfId="105" xr:uid="{BD4B1171-A820-471E-B99A-13C0DEFBA1DE}"/>
    <cellStyle name="40% - Accent1" xfId="20" builtinId="31" customBuiltin="1"/>
    <cellStyle name="40% - Accent1 2" xfId="53" xr:uid="{00000000-0005-0000-0000-00000D000000}"/>
    <cellStyle name="40% - Accent1 3" xfId="106" xr:uid="{2C8226BF-5327-417C-B00A-FB1BFE7C5F45}"/>
    <cellStyle name="40% - Accent2" xfId="24" builtinId="35" customBuiltin="1"/>
    <cellStyle name="40% - Accent2 2" xfId="54" xr:uid="{00000000-0005-0000-0000-00000F000000}"/>
    <cellStyle name="40% - Accent2 3" xfId="107" xr:uid="{64CB4218-FAA1-4FE5-AB76-0D58F784FBED}"/>
    <cellStyle name="40% - Accent3" xfId="28" builtinId="39" customBuiltin="1"/>
    <cellStyle name="40% - Accent3 2" xfId="55" xr:uid="{00000000-0005-0000-0000-000011000000}"/>
    <cellStyle name="40% - Accent3 3" xfId="108" xr:uid="{032C3DD4-2FAF-4C90-B2E8-5C753C190FCE}"/>
    <cellStyle name="40% - Accent4" xfId="32" builtinId="43" customBuiltin="1"/>
    <cellStyle name="40% - Accent4 2" xfId="56" xr:uid="{00000000-0005-0000-0000-000013000000}"/>
    <cellStyle name="40% - Accent4 3" xfId="109" xr:uid="{5E69BD2B-3E1B-4392-91A2-A4E918BA9F6B}"/>
    <cellStyle name="40% - Accent5" xfId="36" builtinId="47" customBuiltin="1"/>
    <cellStyle name="40% - Accent5 2" xfId="57" xr:uid="{00000000-0005-0000-0000-000015000000}"/>
    <cellStyle name="40% - Accent5 3" xfId="110" xr:uid="{0C428703-3D29-49F7-AE29-2E2F8E35CE5E}"/>
    <cellStyle name="40% - Accent6" xfId="40" builtinId="51" customBuiltin="1"/>
    <cellStyle name="40% - Accent6 2" xfId="58" xr:uid="{00000000-0005-0000-0000-000017000000}"/>
    <cellStyle name="40% - Accent6 3" xfId="111" xr:uid="{0C04E375-AE3B-4A42-974A-61932488A1D7}"/>
    <cellStyle name="60% - Accent1" xfId="21" builtinId="32" customBuiltin="1"/>
    <cellStyle name="60% - Accent1 2" xfId="59" xr:uid="{00000000-0005-0000-0000-000019000000}"/>
    <cellStyle name="60% - Accent1 3" xfId="112" xr:uid="{0D072880-9C68-4715-946D-2DFC265144E0}"/>
    <cellStyle name="60% - Accent2" xfId="25" builtinId="36" customBuiltin="1"/>
    <cellStyle name="60% - Accent2 2" xfId="60" xr:uid="{00000000-0005-0000-0000-00001B000000}"/>
    <cellStyle name="60% - Accent2 3" xfId="113" xr:uid="{58BC804F-6207-483C-B03B-1BFEFD1B0C0B}"/>
    <cellStyle name="60% - Accent3" xfId="29" builtinId="40" customBuiltin="1"/>
    <cellStyle name="60% - Accent3 2" xfId="61" xr:uid="{00000000-0005-0000-0000-00001D000000}"/>
    <cellStyle name="60% - Accent3 3" xfId="114" xr:uid="{2494082A-936A-4DCB-8802-F7FE8077FE8E}"/>
    <cellStyle name="60% - Accent4" xfId="33" builtinId="44" customBuiltin="1"/>
    <cellStyle name="60% - Accent4 2" xfId="62" xr:uid="{00000000-0005-0000-0000-00001F000000}"/>
    <cellStyle name="60% - Accent4 3" xfId="115" xr:uid="{98043ADC-2AA9-4C7D-9242-D5F8229657A4}"/>
    <cellStyle name="60% - Accent5" xfId="37" builtinId="48" customBuiltin="1"/>
    <cellStyle name="60% - Accent5 2" xfId="63" xr:uid="{00000000-0005-0000-0000-000021000000}"/>
    <cellStyle name="60% - Accent5 3" xfId="116" xr:uid="{2AF4572D-46C3-49C2-9928-019FA42FBEFF}"/>
    <cellStyle name="60% - Accent6" xfId="41" builtinId="52" customBuiltin="1"/>
    <cellStyle name="60% - Accent6 2" xfId="64" xr:uid="{00000000-0005-0000-0000-000023000000}"/>
    <cellStyle name="60% - Accent6 3" xfId="117" xr:uid="{13AB2D93-0F64-4CE3-8C6C-7E3274DB91C2}"/>
    <cellStyle name="Accent1" xfId="18" builtinId="29" customBuiltin="1"/>
    <cellStyle name="Accent1 2" xfId="65" xr:uid="{00000000-0005-0000-0000-000025000000}"/>
    <cellStyle name="Accent1 3" xfId="118" xr:uid="{C7C14083-9501-4E22-A546-77002BAD289A}"/>
    <cellStyle name="Accent2" xfId="22" builtinId="33" customBuiltin="1"/>
    <cellStyle name="Accent2 2" xfId="66" xr:uid="{00000000-0005-0000-0000-000027000000}"/>
    <cellStyle name="Accent2 3" xfId="119" xr:uid="{FC749D3E-370F-4A96-A5EB-EF71AD5CB259}"/>
    <cellStyle name="Accent3" xfId="26" builtinId="37" customBuiltin="1"/>
    <cellStyle name="Accent3 2" xfId="67" xr:uid="{00000000-0005-0000-0000-000029000000}"/>
    <cellStyle name="Accent3 3" xfId="120" xr:uid="{E0EAD87F-6674-49E1-92A8-CB8D60D7B851}"/>
    <cellStyle name="Accent4" xfId="30" builtinId="41" customBuiltin="1"/>
    <cellStyle name="Accent4 2" xfId="68" xr:uid="{00000000-0005-0000-0000-00002B000000}"/>
    <cellStyle name="Accent4 3" xfId="121" xr:uid="{A0DAF19B-6EF6-494B-BEA8-87CBEBDA76FE}"/>
    <cellStyle name="Accent5" xfId="34" builtinId="45" customBuiltin="1"/>
    <cellStyle name="Accent5 2" xfId="69" xr:uid="{00000000-0005-0000-0000-00002D000000}"/>
    <cellStyle name="Accent5 3" xfId="122" xr:uid="{21B65E81-AD8C-4D83-BD2A-7B248EC3FB24}"/>
    <cellStyle name="Accent6" xfId="38" builtinId="49" customBuiltin="1"/>
    <cellStyle name="Accent6 2" xfId="70" xr:uid="{00000000-0005-0000-0000-00002F000000}"/>
    <cellStyle name="Accent6 3" xfId="123" xr:uid="{140BC4A1-01BD-40C0-B137-9C7ADDFDAA51}"/>
    <cellStyle name="Bad" xfId="7" builtinId="27" customBuiltin="1"/>
    <cellStyle name="Bad 2" xfId="71" xr:uid="{00000000-0005-0000-0000-000031000000}"/>
    <cellStyle name="Bad 3" xfId="124" xr:uid="{11DD7804-E5A4-4DC8-8144-F100A8AC373C}"/>
    <cellStyle name="Calculation" xfId="11" builtinId="22" customBuiltin="1"/>
    <cellStyle name="Calculation 2" xfId="72" xr:uid="{00000000-0005-0000-0000-000033000000}"/>
    <cellStyle name="Calculation 3" xfId="125" xr:uid="{BFAA3D56-3774-4278-A033-8B62780BFDAD}"/>
    <cellStyle name="Check Cell" xfId="13" builtinId="23" customBuiltin="1"/>
    <cellStyle name="Check Cell 2" xfId="73" xr:uid="{00000000-0005-0000-0000-000035000000}"/>
    <cellStyle name="Check Cell 3" xfId="126" xr:uid="{474BF04E-632E-4EE8-97AA-76810DC12714}"/>
    <cellStyle name="ColumnHeader0" xfId="98" xr:uid="{A6E525A3-B838-4ED1-A8E8-FDDD25C85BBD}"/>
    <cellStyle name="ColumnHeader0 2" xfId="150" xr:uid="{76157830-AB30-466E-AE89-F7248A7B4559}"/>
    <cellStyle name="ColumnHeader0 3" xfId="160" xr:uid="{DAD70D56-91B5-4D8F-BBA0-E26F4124E88D}"/>
    <cellStyle name="ColumnHeader0 4" xfId="171" xr:uid="{8B9901BA-F53B-4C63-A453-7E1165860DE8}"/>
    <cellStyle name="ColumnHeader0 5" xfId="184" xr:uid="{3AC03BC9-A5AE-42B7-B91A-8861F19728F7}"/>
    <cellStyle name="ColumnHeader1" xfId="141" xr:uid="{13547BF2-06A7-4D79-A718-3269EFC62EF3}"/>
    <cellStyle name="ColumnHeader1 2" xfId="151" xr:uid="{28847E37-67C2-49C3-A24A-C1180460A216}"/>
    <cellStyle name="ColumnHeader1 3" xfId="161" xr:uid="{D4434B64-99F3-4870-8C4D-16E33D17690E}"/>
    <cellStyle name="ColumnHeader1 4" xfId="172" xr:uid="{E96FF55E-652F-4792-B8E7-916156C842FB}"/>
    <cellStyle name="ColumnHeader1 5" xfId="198" xr:uid="{A1BE3BF2-77EE-44DF-A012-D114B8F78F26}"/>
    <cellStyle name="ColumnHeader2" xfId="97" xr:uid="{E439F58A-ADF4-4194-8CD3-A3C9D2419E4E}"/>
    <cellStyle name="ColumnHeader2 2" xfId="152" xr:uid="{EDAC43A6-C3B6-4B6E-912D-F7B2761F32BB}"/>
    <cellStyle name="ColumnHeader2 3" xfId="162" xr:uid="{45B3E933-F41B-47A9-84FF-05C6AE536316}"/>
    <cellStyle name="ColumnHeader2 4" xfId="173" xr:uid="{3A0CEDA0-0A15-4F11-A978-7CAE8AB47139}"/>
    <cellStyle name="ColumnHeader2 5" xfId="197" xr:uid="{E11CAC86-6972-4313-A16B-655FE62D007E}"/>
    <cellStyle name="ColumnHeader3" xfId="144" xr:uid="{6DD700D0-7040-477B-9988-AD05DB166906}"/>
    <cellStyle name="ColumnHeader3 2" xfId="153" xr:uid="{1AB76683-FB6D-406D-85F5-285ED44342C9}"/>
    <cellStyle name="ColumnHeader3 3" xfId="163" xr:uid="{CD681DAC-6523-4F1B-9206-AA76636EA69D}"/>
    <cellStyle name="ColumnHeader3 4" xfId="174" xr:uid="{619C3435-05FE-411E-89A7-06B39D5024FF}"/>
    <cellStyle name="ColumnHeader3 5" xfId="188" xr:uid="{1E214902-2768-4DDA-8495-04AF5A23E8D6}"/>
    <cellStyle name="ColumnHeader4" xfId="142" xr:uid="{7D1ED9C5-E6AD-464E-830B-BD50A081434B}"/>
    <cellStyle name="ColumnHeader4 2" xfId="154" xr:uid="{DD49EE44-BB0F-4A77-ABAE-AC25FB343FF2}"/>
    <cellStyle name="ColumnHeader4 3" xfId="164" xr:uid="{5770D60F-58FA-4B73-9BF8-A416F6AAAB18}"/>
    <cellStyle name="ColumnHeader4 4" xfId="175" xr:uid="{E3F72690-47BE-4642-B966-C7836F024C35}"/>
    <cellStyle name="ColumnHeader4 5" xfId="196" xr:uid="{E733DF6C-15F8-4040-A269-6884FC947DF3}"/>
    <cellStyle name="ColumnHeader5" xfId="145" xr:uid="{5C71CB4B-E732-4E00-8B22-667C87A960B0}"/>
    <cellStyle name="ColumnHeader5 2" xfId="165" xr:uid="{93A56CC2-6F2B-457C-BD3D-B5505872EEE5}"/>
    <cellStyle name="ColumnHeader5 3" xfId="176" xr:uid="{0A01A920-FDB8-4805-9890-F2109711E83F}"/>
    <cellStyle name="Exceedance" xfId="185" xr:uid="{96F4ECAC-BD45-4E20-9F98-E7FC43A618E4}"/>
    <cellStyle name="Explanatory Text" xfId="16" builtinId="53" customBuiltin="1"/>
    <cellStyle name="Explanatory Text 2" xfId="74" xr:uid="{00000000-0005-0000-0000-000037000000}"/>
    <cellStyle name="Explanatory Text 3" xfId="127" xr:uid="{3E5170DA-7E3E-442C-91ED-778FF79CD4A4}"/>
    <cellStyle name="Good" xfId="6" builtinId="26" customBuiltin="1"/>
    <cellStyle name="Good 2" xfId="75" xr:uid="{00000000-0005-0000-0000-000039000000}"/>
    <cellStyle name="Good 3" xfId="128" xr:uid="{E0DB2C02-A0DA-4FC3-9877-6A9602039743}"/>
    <cellStyle name="GroupByHeader" xfId="199" xr:uid="{C3A92FB2-FF73-4B21-94E1-D2455E2AC2B5}"/>
    <cellStyle name="GroupColumn0" xfId="99" xr:uid="{FA845E1E-FA0B-44BE-ACA9-7AA0F7F6689A}"/>
    <cellStyle name="GroupColumn0 2" xfId="155" xr:uid="{AF71CE9E-799D-4E1D-B092-4A5CF9FBBB5E}"/>
    <cellStyle name="GroupColumn0 3" xfId="166" xr:uid="{3AA14396-3F26-456D-8381-BEC870FF521F}"/>
    <cellStyle name="GroupColumn0 4" xfId="177" xr:uid="{E021DBB0-84AD-44AA-A732-64CF218FAD7D}"/>
    <cellStyle name="GroupColumn0 5" xfId="183" xr:uid="{EC76C742-939E-4AA2-9399-D68D81483482}"/>
    <cellStyle name="Heading 1" xfId="2" builtinId="16" customBuiltin="1"/>
    <cellStyle name="Heading 1 2" xfId="76" xr:uid="{00000000-0005-0000-0000-00003B000000}"/>
    <cellStyle name="Heading 1 3" xfId="129" xr:uid="{64B2BE36-8027-4E00-8DBB-54E33D4DD980}"/>
    <cellStyle name="Heading 2" xfId="3" builtinId="17" customBuiltin="1"/>
    <cellStyle name="Heading 2 2" xfId="77" xr:uid="{00000000-0005-0000-0000-00003D000000}"/>
    <cellStyle name="Heading 2 3" xfId="130" xr:uid="{7AACF521-F1A3-4F77-BEAF-9B94CCD965F8}"/>
    <cellStyle name="Heading 3" xfId="4" builtinId="18" customBuiltin="1"/>
    <cellStyle name="Heading 3 2" xfId="78" xr:uid="{00000000-0005-0000-0000-00003F000000}"/>
    <cellStyle name="Heading 3 3" xfId="131" xr:uid="{85BB2C28-F8C4-4DBD-9A11-746C7C2969C3}"/>
    <cellStyle name="Heading 4" xfId="5" builtinId="19" customBuiltin="1"/>
    <cellStyle name="Heading 4 2" xfId="79" xr:uid="{00000000-0005-0000-0000-000041000000}"/>
    <cellStyle name="Heading 4 3" xfId="132" xr:uid="{D241650C-E3B3-4A2C-B838-C39364B572E8}"/>
    <cellStyle name="Input" xfId="9" builtinId="20" customBuiltin="1"/>
    <cellStyle name="Input 2" xfId="80" xr:uid="{00000000-0005-0000-0000-000043000000}"/>
    <cellStyle name="Input 3" xfId="133" xr:uid="{71672D64-5413-4EC4-9A8F-9D1EB88593BE}"/>
    <cellStyle name="Left" xfId="81" xr:uid="{00000000-0005-0000-0000-000044000000}"/>
    <cellStyle name="Left 2" xfId="93" xr:uid="{00000000-0005-0000-0000-000045000000}"/>
    <cellStyle name="Linked Cell" xfId="12" builtinId="24" customBuiltin="1"/>
    <cellStyle name="Linked Cell 2" xfId="82" xr:uid="{00000000-0005-0000-0000-000047000000}"/>
    <cellStyle name="Linked Cell 3" xfId="134" xr:uid="{9E35E33E-ACF3-4A17-BAE0-570E0B12AAA2}"/>
    <cellStyle name="Neutral" xfId="8" builtinId="28" customBuiltin="1"/>
    <cellStyle name="Neutral 2" xfId="83" xr:uid="{00000000-0005-0000-0000-000049000000}"/>
    <cellStyle name="Neutral 3" xfId="135" xr:uid="{0D57B9AA-9CCB-4A9A-8967-2AE10C9B55C6}"/>
    <cellStyle name="Normal" xfId="0" builtinId="0"/>
    <cellStyle name="Normal 10" xfId="143" xr:uid="{80FE7B94-94FB-43B9-9B85-BFFC5CD8A5A4}"/>
    <cellStyle name="Normal 100" xfId="285" xr:uid="{CF2B2AAC-E830-400D-89EE-CC4FCF02D6DD}"/>
    <cellStyle name="Normal 101" xfId="286" xr:uid="{0E6D8FD7-43FC-4BB8-81D5-A071693F7B11}"/>
    <cellStyle name="Normal 102" xfId="287" xr:uid="{C6690E91-3782-472F-A910-9D29ED22F15E}"/>
    <cellStyle name="Normal 103" xfId="288" xr:uid="{69DCD98E-7E98-47F1-A97D-EDA9CC88FC44}"/>
    <cellStyle name="Normal 104" xfId="289" xr:uid="{CD1F24E9-EDC6-4612-A5C0-AC245D4C8142}"/>
    <cellStyle name="Normal 105" xfId="290" xr:uid="{D3324C50-8B87-4DE0-9392-AD71F5DF9E08}"/>
    <cellStyle name="Normal 106" xfId="291" xr:uid="{FEA46DD4-4A36-4807-85E8-4BDA7DF12B5D}"/>
    <cellStyle name="Normal 107" xfId="292" xr:uid="{76685907-1EE5-4E16-B7B8-4723BB5BC70E}"/>
    <cellStyle name="Normal 108" xfId="293" xr:uid="{FBED09AA-3115-48B6-BF8A-D9F4E324399D}"/>
    <cellStyle name="Normal 109" xfId="303" xr:uid="{A35CD40E-E3FD-4E19-92E3-AD2C61BEFD04}"/>
    <cellStyle name="Normal 11" xfId="149" xr:uid="{AF543790-0D67-45A4-AC5F-1F47A795DDE2}"/>
    <cellStyle name="Normal 110" xfId="298" xr:uid="{68426508-0A3A-4CB1-A122-FB56769D8A38}"/>
    <cellStyle name="Normal 111" xfId="297" xr:uid="{1CE2C231-4A10-4D1E-840A-A2334CB44CB3}"/>
    <cellStyle name="Normal 112" xfId="299" xr:uid="{2BFBE71D-FF05-42A6-8CC4-27DC1BE7D723}"/>
    <cellStyle name="Normal 113" xfId="300" xr:uid="{756C8409-FDD7-43CF-8768-21D9193B56DB}"/>
    <cellStyle name="Normal 114" xfId="308" xr:uid="{CA388679-2F31-44B2-B6AA-44CD41F487C1}"/>
    <cellStyle name="Normal 115" xfId="307" xr:uid="{0B942531-BA8E-4A43-A33B-A85EDC8A6B9C}"/>
    <cellStyle name="Normal 116" xfId="295" xr:uid="{327EE516-3CD7-408A-AA7A-DF0862AF3055}"/>
    <cellStyle name="Normal 117" xfId="296" xr:uid="{A9A8E3AC-A953-48B6-B50B-FD686194CED3}"/>
    <cellStyle name="Normal 118" xfId="294" xr:uid="{BAE32D98-E484-464C-B20E-44570D898496}"/>
    <cellStyle name="Normal 119" xfId="311" xr:uid="{4A74FA68-05CA-42CE-9965-F58EFCB9CFF5}"/>
    <cellStyle name="Normal 12" xfId="159" xr:uid="{8D80A1C6-2C3F-4667-A35B-1558ABD2E93C}"/>
    <cellStyle name="Normal 120" xfId="309" xr:uid="{8EC52CA5-8D22-4A32-BC3C-DD880BD3D76F}"/>
    <cellStyle name="Normal 121" xfId="304" xr:uid="{29F7F416-BD7E-4635-A829-E7D526D68072}"/>
    <cellStyle name="Normal 122" xfId="310" xr:uid="{2751E20F-7AA3-4D73-AFB1-6461B3E51FD5}"/>
    <cellStyle name="Normal 123" xfId="306" xr:uid="{30615A71-F6F5-4756-931E-28D2875B741C}"/>
    <cellStyle name="Normal 124" xfId="302" xr:uid="{64375F7A-5AFE-42B8-8FE7-FC3AFED9BB07}"/>
    <cellStyle name="Normal 125" xfId="305" xr:uid="{F6CA1761-FC7C-4AD5-B28F-B2AA83830326}"/>
    <cellStyle name="Normal 126" xfId="301" xr:uid="{DFAB86A2-7B93-4128-9813-C1770A22C5F1}"/>
    <cellStyle name="Normal 127" xfId="312" xr:uid="{2EE6DA9F-78A2-4D54-90D8-81657BE4D3B3}"/>
    <cellStyle name="Normal 128" xfId="313" xr:uid="{DF41DFF3-6897-4D30-BA70-E1F7A7FB4E3F}"/>
    <cellStyle name="Normal 129" xfId="314" xr:uid="{51A66B49-E51F-4DA0-A926-5D0306AD6E31}"/>
    <cellStyle name="Normal 13" xfId="170" xr:uid="{19579830-95A9-4E54-AB3C-750CEB66120C}"/>
    <cellStyle name="Normal 130" xfId="315" xr:uid="{648F6D32-E91F-4A7D-A01C-81EB365E67CA}"/>
    <cellStyle name="Normal 131" xfId="316" xr:uid="{35EB0F1C-7A4D-438A-8E79-D464CE383060}"/>
    <cellStyle name="Normal 132" xfId="322" xr:uid="{C2327AE2-77CD-4C27-BB46-E9666DB44D31}"/>
    <cellStyle name="Normal 133" xfId="319" xr:uid="{1E47D7D4-58F8-4AC5-9B83-1F489FC2A4D5}"/>
    <cellStyle name="Normal 134" xfId="318" xr:uid="{EA1445DD-D8F3-4268-A15E-D98979E474FB}"/>
    <cellStyle name="Normal 135" xfId="320" xr:uid="{9ED4177A-74EF-48E8-B2DA-14BFC8742938}"/>
    <cellStyle name="Normal 136" xfId="317" xr:uid="{2DCD1661-2A3D-4D62-B272-CC6BB63BC7F0}"/>
    <cellStyle name="Normal 137" xfId="321" xr:uid="{E29564DA-0358-4615-998B-4F920F154E21}"/>
    <cellStyle name="Normal 138" xfId="323" xr:uid="{C2B58C33-31DD-4F32-B852-2B7B5CE439F1}"/>
    <cellStyle name="Normal 139" xfId="328" xr:uid="{9454B0F6-B80C-4D85-88AA-332E08995E0F}"/>
    <cellStyle name="Normal 14" xfId="181" xr:uid="{0A418625-542A-4750-85FA-512B04C53D3D}"/>
    <cellStyle name="Normal 140" xfId="326" xr:uid="{62B24C51-FA4D-4C0A-994B-A9C6AB19A526}"/>
    <cellStyle name="Normal 141" xfId="325" xr:uid="{A1EBACB2-D59F-49A3-9D99-246227335B42}"/>
    <cellStyle name="Normal 142" xfId="327" xr:uid="{8345AFAF-51CA-4B28-9CC4-972AA067AEDA}"/>
    <cellStyle name="Normal 143" xfId="324" xr:uid="{2B3832CB-01EE-4078-9A98-2CA53F37460B}"/>
    <cellStyle name="Normal 144" xfId="329" xr:uid="{267D935C-6851-4412-A664-2D9ED8FCD240}"/>
    <cellStyle name="Normal 145" xfId="330" xr:uid="{1D0BDEFB-5AEE-409C-91AC-51EBB3A3E710}"/>
    <cellStyle name="Normal 146" xfId="336" xr:uid="{CBB66CF0-3F1B-4168-9859-A719CB8A509B}"/>
    <cellStyle name="Normal 147" xfId="331" xr:uid="{FD787ABA-A3D4-43A3-87E2-4050EE4079F9}"/>
    <cellStyle name="Normal 148" xfId="333" xr:uid="{827C44A9-993F-4BD9-BF31-B51ECDFB5032}"/>
    <cellStyle name="Normal 149" xfId="334" xr:uid="{A4F8E6BD-51C9-4D56-937C-405388ABA693}"/>
    <cellStyle name="Normal 15" xfId="200" xr:uid="{B89E4A92-C914-4DA5-A3BA-7B987BF205CC}"/>
    <cellStyle name="Normal 150" xfId="332" xr:uid="{593C3E72-CBA5-4ACE-8424-E1FE265027F3}"/>
    <cellStyle name="Normal 151" xfId="335" xr:uid="{FEE0EE91-9409-4FE6-BB5B-339F8B7184B3}"/>
    <cellStyle name="Normal 16" xfId="212" xr:uid="{D0B4293C-40E8-4D27-AD40-91EF8038CA8A}"/>
    <cellStyle name="Normal 17" xfId="205" xr:uid="{071B1D8D-2D4F-4D7C-8B43-1E0ACCD472D7}"/>
    <cellStyle name="Normal 18" xfId="204" xr:uid="{3D39BE17-10D6-43B2-980E-E11E6726E6A2}"/>
    <cellStyle name="Normal 19" xfId="206" xr:uid="{56C6C74B-F662-490E-BDB1-04B31088DF85}"/>
    <cellStyle name="Normal 2" xfId="42" xr:uid="{00000000-0005-0000-0000-00004B000000}"/>
    <cellStyle name="Normal 2 2" xfId="84" xr:uid="{00000000-0005-0000-0000-00004C000000}"/>
    <cellStyle name="Normal 2 3" xfId="94" xr:uid="{00000000-0005-0000-0000-00004D000000}"/>
    <cellStyle name="Normal 20" xfId="203" xr:uid="{89B449F4-4651-42E5-9DA1-FF9B0D75C327}"/>
    <cellStyle name="Normal 21" xfId="207" xr:uid="{364FB319-00BE-4403-9556-05590BC15BC2}"/>
    <cellStyle name="Normal 22" xfId="201" xr:uid="{0639C92C-796D-4624-85E3-2E2437C61B7D}"/>
    <cellStyle name="Normal 23" xfId="211" xr:uid="{55F3C6B1-DF41-4EDD-8016-6DF4A054B794}"/>
    <cellStyle name="Normal 24" xfId="213" xr:uid="{A9BF41FF-B76B-4AA9-8F16-7FA23443B0A1}"/>
    <cellStyle name="Normal 25" xfId="214" xr:uid="{33DC4B18-88E7-43E5-A2B4-E3277B1FB600}"/>
    <cellStyle name="Normal 26" xfId="215" xr:uid="{D2DD2BE0-8108-4791-BA92-AE711E6AD787}"/>
    <cellStyle name="Normal 27" xfId="202" xr:uid="{481160E6-B087-44F5-A894-1EF0A996C2B7}"/>
    <cellStyle name="Normal 28" xfId="209" xr:uid="{F0ED8204-BC8B-4E60-B6AC-2EB1A431D3EE}"/>
    <cellStyle name="Normal 29" xfId="216" xr:uid="{05233021-E76E-4668-AAA7-53D4F2D9E8E4}"/>
    <cellStyle name="Normal 3" xfId="43" xr:uid="{00000000-0005-0000-0000-00004E000000}"/>
    <cellStyle name="Normal 30" xfId="217" xr:uid="{47C1D5AC-8081-4E56-B3A4-1E5398387042}"/>
    <cellStyle name="Normal 31" xfId="218" xr:uid="{844C65F8-2C29-4BFD-85AB-6810B609E065}"/>
    <cellStyle name="Normal 32" xfId="219" xr:uid="{75802FFB-CC6B-460E-B615-5FD5486E7895}"/>
    <cellStyle name="Normal 33" xfId="220" xr:uid="{7E30703C-3FF2-4268-823D-1EEE412FCC0D}"/>
    <cellStyle name="Normal 34" xfId="221" xr:uid="{172A8C46-AF49-4128-AE42-D211577551ED}"/>
    <cellStyle name="Normal 35" xfId="222" xr:uid="{3EA35B42-3F08-4664-9A1E-F2D3B0670DB7}"/>
    <cellStyle name="Normal 36" xfId="223" xr:uid="{681AED6B-6E08-4A8D-9159-A67367948E2B}"/>
    <cellStyle name="Normal 37" xfId="224" xr:uid="{A7E7DEB2-9C0C-444C-BC86-E8817A2C14B6}"/>
    <cellStyle name="Normal 38" xfId="225" xr:uid="{2A6D342C-630D-4712-AA9D-E60D52259670}"/>
    <cellStyle name="Normal 39" xfId="226" xr:uid="{16E4D73B-CFC7-43D1-92D9-6C54977B4941}"/>
    <cellStyle name="Normal 4" xfId="44" xr:uid="{00000000-0005-0000-0000-00004F000000}"/>
    <cellStyle name="Normal 40" xfId="227" xr:uid="{6F958FB5-D1EB-40CE-AF44-7A7E15B10482}"/>
    <cellStyle name="Normal 41" xfId="228" xr:uid="{A049C056-6FFE-472E-B7BE-03B0C4E36A8A}"/>
    <cellStyle name="Normal 42" xfId="229" xr:uid="{62FA803C-2733-4248-AE11-C87A7F888A54}"/>
    <cellStyle name="Normal 43" xfId="230" xr:uid="{1187E1EF-DFFE-423F-96F5-E1C38F6284A1}"/>
    <cellStyle name="Normal 44" xfId="231" xr:uid="{1E0AE130-C791-4378-8694-4D8BB40E8370}"/>
    <cellStyle name="Normal 45" xfId="232" xr:uid="{D390FED9-5EC7-491E-AF57-145A601BAA36}"/>
    <cellStyle name="Normal 46" xfId="233" xr:uid="{72CC8D74-99EC-435B-BC55-4DA4E4B762A3}"/>
    <cellStyle name="Normal 47" xfId="234" xr:uid="{C7098958-4302-4830-85E0-142AAA7CD8B2}"/>
    <cellStyle name="Normal 48" xfId="235" xr:uid="{5DBF7A45-0653-4A83-BA63-59DEDC949EAC}"/>
    <cellStyle name="Normal 49" xfId="236" xr:uid="{CC86B873-4498-4101-97B2-CD0C8654717F}"/>
    <cellStyle name="Normal 5" xfId="45" xr:uid="{00000000-0005-0000-0000-000050000000}"/>
    <cellStyle name="Normal 50" xfId="237" xr:uid="{39E7686A-9C40-430A-8008-5D0A6BCFAB70}"/>
    <cellStyle name="Normal 51" xfId="238" xr:uid="{ED996418-D771-46A9-832E-554833D8EE8C}"/>
    <cellStyle name="Normal 52" xfId="239" xr:uid="{BE977D7B-6A84-4C7B-9351-B0ECA138E09B}"/>
    <cellStyle name="Normal 53" xfId="240" xr:uid="{3992AE1F-A689-4F26-98D8-0A0AD549B8E4}"/>
    <cellStyle name="Normal 54" xfId="241" xr:uid="{12A47345-CAE5-4375-A205-DE2437466B5E}"/>
    <cellStyle name="Normal 55" xfId="245" xr:uid="{BC855D18-8D9A-4C11-B6C1-E585FF5B5B44}"/>
    <cellStyle name="Normal 56" xfId="244" xr:uid="{FF3442C5-0421-4A26-B407-F5C360E0126C}"/>
    <cellStyle name="Normal 57" xfId="208" xr:uid="{F8E7EEA4-FCE0-4B3F-A007-81C2C9D997D6}"/>
    <cellStyle name="Normal 58" xfId="243" xr:uid="{C2E66250-6B24-4EF0-95CC-A2A0AB30A8EB}"/>
    <cellStyle name="Normal 59" xfId="246" xr:uid="{F2ECEF1F-EEC0-4363-810E-58B44C4A8744}"/>
    <cellStyle name="Normal 6" xfId="46" xr:uid="{00000000-0005-0000-0000-000051000000}"/>
    <cellStyle name="Normal 60" xfId="242" xr:uid="{479BB9DB-466D-4B46-A7BC-0EA3FA51A02E}"/>
    <cellStyle name="Normal 61" xfId="210" xr:uid="{0FB1DF2D-7A3E-465D-A3EF-8FD0854FCE8A}"/>
    <cellStyle name="Normal 62" xfId="247" xr:uid="{DC5A37D4-0D7B-43B0-A13B-A57CD747BAB3}"/>
    <cellStyle name="Normal 63" xfId="257" xr:uid="{FA425B45-B943-4B85-845D-F8522221ADA4}"/>
    <cellStyle name="Normal 64" xfId="252" xr:uid="{01FBB728-E4AE-4B48-A794-FA7B7CB12DFB}"/>
    <cellStyle name="Normal 65" xfId="251" xr:uid="{D0C962D2-9C97-4844-B304-91E1037DF7E4}"/>
    <cellStyle name="Normal 66" xfId="253" xr:uid="{922B2340-D6B2-4D97-BFE9-E3CC7C213446}"/>
    <cellStyle name="Normal 67" xfId="250" xr:uid="{32BC1924-5DB6-4909-9A6E-3B19E8968157}"/>
    <cellStyle name="Normal 68" xfId="254" xr:uid="{005C45D3-B712-480D-99BB-B272876845D4}"/>
    <cellStyle name="Normal 69" xfId="248" xr:uid="{A5DCBB19-B0A8-40D2-94A1-31767E8EA59D}"/>
    <cellStyle name="Normal 7" xfId="91" xr:uid="{00000000-0005-0000-0000-000052000000}"/>
    <cellStyle name="Normal 70" xfId="256" xr:uid="{601D4C05-12A7-4B6F-BF85-3C9FB79D2A23}"/>
    <cellStyle name="Normal 71" xfId="258" xr:uid="{A8C70234-F090-4815-ACD7-C3713627FBED}"/>
    <cellStyle name="Normal 72" xfId="259" xr:uid="{0F6495D5-92C2-41CD-9672-B1E73041FA14}"/>
    <cellStyle name="Normal 73" xfId="260" xr:uid="{83FA12EE-1C43-4D5E-A9F0-33608AB33F9C}"/>
    <cellStyle name="Normal 74" xfId="249" xr:uid="{E34BE397-9218-4390-9162-AA6E0FE292D7}"/>
    <cellStyle name="Normal 75" xfId="255" xr:uid="{F95B21C2-702E-4119-B020-62083850ED5C}"/>
    <cellStyle name="Normal 76" xfId="261" xr:uid="{B7DEA2F4-20CC-4063-B4DF-E4A8B283E89A}"/>
    <cellStyle name="Normal 77" xfId="262" xr:uid="{53D0DE49-34FF-4BC9-BB33-E9D2A7D7B7EC}"/>
    <cellStyle name="Normal 78" xfId="263" xr:uid="{24950584-9BD4-487E-A185-96F6E28F34FB}"/>
    <cellStyle name="Normal 79" xfId="265" xr:uid="{2980CA76-A30D-4E35-B666-98957AD436EA}"/>
    <cellStyle name="Normal 8" xfId="92" xr:uid="{00000000-0005-0000-0000-000053000000}"/>
    <cellStyle name="Normal 80" xfId="266" xr:uid="{10731110-76C5-453B-A9A6-884B588F2DEA}"/>
    <cellStyle name="Normal 81" xfId="264" xr:uid="{489522AB-AA91-468C-B7B9-D268E2F34D50}"/>
    <cellStyle name="Normal 82" xfId="267" xr:uid="{0079799B-65D3-4FF1-B5EF-FCBD343CAB2A}"/>
    <cellStyle name="Normal 83" xfId="276" xr:uid="{E3ABB0B9-63EE-4D87-881C-DAEDB82A55A6}"/>
    <cellStyle name="Normal 84" xfId="272" xr:uid="{192B4BF1-3F10-4679-A484-AD22B00BE2DD}"/>
    <cellStyle name="Normal 85" xfId="271" xr:uid="{15761A13-DD0E-42C9-91F5-0E793006536A}"/>
    <cellStyle name="Normal 86" xfId="280" xr:uid="{5B371F26-CEB0-4D97-81A3-4B2D8E1A14B9}"/>
    <cellStyle name="Normal 87" xfId="279" xr:uid="{2CAB8427-7DD7-47EB-AED1-7A84EFF2B441}"/>
    <cellStyle name="Normal 88" xfId="273" xr:uid="{7AA94399-11E3-4FF3-91C5-0BE477E75811}"/>
    <cellStyle name="Normal 89" xfId="277" xr:uid="{45145563-02BC-46F5-AAD5-14847619F734}"/>
    <cellStyle name="Normal 9" xfId="96" xr:uid="{00000000-0005-0000-0000-000054000000}"/>
    <cellStyle name="Normal 90" xfId="281" xr:uid="{BC450F73-9041-42F7-B6BA-A415BA740EAA}"/>
    <cellStyle name="Normal 91" xfId="275" xr:uid="{29D2A2A3-C1F5-4890-B128-5C39B7E015CF}"/>
    <cellStyle name="Normal 92" xfId="274" xr:uid="{80A83889-8E03-4AC0-A539-E41A6DE6DFE4}"/>
    <cellStyle name="Normal 93" xfId="269" xr:uid="{45204A86-2597-42E7-B24C-1A589C388579}"/>
    <cellStyle name="Normal 94" xfId="278" xr:uid="{36CFF7B1-7C24-491F-AB84-862B58C68394}"/>
    <cellStyle name="Normal 95" xfId="282" xr:uid="{C67D7FB2-8B2A-4E6A-AA50-7FF4DCB637A3}"/>
    <cellStyle name="Normal 96" xfId="283" xr:uid="{8EAB6E53-2C19-40BC-B746-2049C599B357}"/>
    <cellStyle name="Normal 97" xfId="284" xr:uid="{16C5BDE3-E2A9-4B9E-8A5B-C08A7F344631}"/>
    <cellStyle name="Normal 98" xfId="268" xr:uid="{5EB7AE63-6ED4-45CD-B2A1-E9EB12F5DD46}"/>
    <cellStyle name="Normal 99" xfId="270" xr:uid="{3B7627F7-2BDD-493D-9FF6-10A1D5E053D2}"/>
    <cellStyle name="Note" xfId="15" builtinId="10" customBuiltin="1"/>
    <cellStyle name="Note 2" xfId="85" xr:uid="{00000000-0005-0000-0000-000056000000}"/>
    <cellStyle name="Note 3" xfId="136" xr:uid="{9086D394-03E2-438B-B0CF-62C4E60CEB01}"/>
    <cellStyle name="Output" xfId="10" builtinId="21" customBuiltin="1"/>
    <cellStyle name="Output 2" xfId="86" xr:uid="{00000000-0005-0000-0000-000058000000}"/>
    <cellStyle name="Output 3" xfId="137" xr:uid="{BC8A06AD-9DD9-47DB-9171-A98BD3044AD5}"/>
    <cellStyle name="Right" xfId="87" xr:uid="{00000000-0005-0000-0000-000059000000}"/>
    <cellStyle name="Right 2" xfId="95" xr:uid="{00000000-0005-0000-0000-00005A000000}"/>
    <cellStyle name="RowHeader0" xfId="146" xr:uid="{67E5875E-ABE9-4A1F-8CB4-D78E579FE79A}"/>
    <cellStyle name="RowHeader0 2" xfId="156" xr:uid="{69F59A7B-0EEA-4A44-A454-08321AFC5A51}"/>
    <cellStyle name="RowHeader0 3" xfId="167" xr:uid="{D0B01FE8-04BB-4180-81B3-BB311C816C06}"/>
    <cellStyle name="RowHeader0 4" xfId="178" xr:uid="{6ADADE9B-3F58-448D-A38D-B9956FE95E06}"/>
    <cellStyle name="RowHeader0 5" xfId="182" xr:uid="{F05E73A8-4A0B-469C-8F5E-959802261010}"/>
    <cellStyle name="RowHeader1" xfId="147" xr:uid="{D012415D-B4D7-4DB8-AB3E-9B072C253A8D}"/>
    <cellStyle name="RowHeader1 2" xfId="157" xr:uid="{3CCFEFE7-2B1E-4BD5-9155-0271BF73B2FB}"/>
    <cellStyle name="RowHeader1 3" xfId="168" xr:uid="{6F4029C0-FBB1-4804-83EF-6EECDD38275D}"/>
    <cellStyle name="RowHeader1 4" xfId="179" xr:uid="{CD179FE2-CBFF-4888-BF77-69E9B8C7B435}"/>
    <cellStyle name="RowHeader1 5" xfId="186" xr:uid="{F1F720BB-90E9-48BF-9642-309F1291F7D4}"/>
    <cellStyle name="RowHeader2" xfId="148" xr:uid="{22758092-3F43-44B5-B6EA-BF3C99197665}"/>
    <cellStyle name="RowHeader2 2" xfId="158" xr:uid="{0F1A702C-0B2F-440E-A87F-11176339717A}"/>
    <cellStyle name="RowHeader2 3" xfId="169" xr:uid="{0BF527C5-651A-4091-8849-A245B20CD390}"/>
    <cellStyle name="RowHeader2 4" xfId="180" xr:uid="{0D7D34E7-A626-4706-846B-45E48BDF1CEB}"/>
    <cellStyle name="RowHeader2 5" xfId="187" xr:uid="{72397244-83E2-4512-9F1B-AFF8D6A7BC4A}"/>
    <cellStyle name="RowHeader3" xfId="189" xr:uid="{27001E09-3C3F-45A4-8226-E873862B4E38}"/>
    <cellStyle name="RowHeader4" xfId="190" xr:uid="{11901A65-F0B8-4FF4-A755-80C08B65F442}"/>
    <cellStyle name="RowHeader5" xfId="191" xr:uid="{A377FDAE-2CEA-47AF-9A6F-2535C56EB652}"/>
    <cellStyle name="RowHeader6" xfId="192" xr:uid="{681BD69D-BAC8-494E-A79F-B1853F1B3B2E}"/>
    <cellStyle name="RowHeader7" xfId="193" xr:uid="{E1C6FFC0-1409-4F74-B893-6B6DAA496E3D}"/>
    <cellStyle name="RowHeader8" xfId="194" xr:uid="{EAADB37B-9C34-4A96-8601-7A7148C3C792}"/>
    <cellStyle name="RowHeader9" xfId="195" xr:uid="{9E5C15D5-EAD7-400F-ABA7-34AD392E4B04}"/>
    <cellStyle name="Title" xfId="1" builtinId="15" customBuiltin="1"/>
    <cellStyle name="Title 2" xfId="88" xr:uid="{00000000-0005-0000-0000-00005C000000}"/>
    <cellStyle name="Title 3" xfId="138" xr:uid="{F20FA786-105A-421F-A2F3-EA27D178F538}"/>
    <cellStyle name="Total" xfId="17" builtinId="25" customBuiltin="1"/>
    <cellStyle name="Total 2" xfId="89" xr:uid="{00000000-0005-0000-0000-00005E000000}"/>
    <cellStyle name="Total 3" xfId="139" xr:uid="{666CCF3B-7412-46E7-9807-B00E995139E2}"/>
    <cellStyle name="Warning Text" xfId="14" builtinId="11" customBuiltin="1"/>
    <cellStyle name="Warning Text 2" xfId="90" xr:uid="{00000000-0005-0000-0000-000060000000}"/>
    <cellStyle name="Warning Text 3" xfId="140" xr:uid="{CC632109-AE25-4CFA-BCF0-CC1A8C50A6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4"/>
  <sheetViews>
    <sheetView tabSelected="1" workbookViewId="0">
      <pane ySplit="2" topLeftCell="A3" activePane="bottomLeft" state="frozen"/>
      <selection activeCell="M31" sqref="M31"/>
      <selection pane="bottomLeft" activeCell="C20" sqref="C20"/>
    </sheetView>
  </sheetViews>
  <sheetFormatPr defaultColWidth="8.85546875" defaultRowHeight="13.5" x14ac:dyDescent="0.25"/>
  <cols>
    <col min="1" max="1" width="8.85546875" style="3"/>
    <col min="2" max="2" width="122" style="3" bestFit="1" customWidth="1"/>
    <col min="3" max="3" width="49.7109375" style="3" bestFit="1" customWidth="1"/>
    <col min="4" max="16384" width="8.85546875" style="3"/>
  </cols>
  <sheetData>
    <row r="1" spans="1:4" x14ac:dyDescent="0.25">
      <c r="A1" s="11"/>
      <c r="B1" s="11"/>
      <c r="C1" s="11"/>
      <c r="D1" s="11"/>
    </row>
    <row r="2" spans="1:4" ht="12.95" x14ac:dyDescent="0.3">
      <c r="A2" s="12" t="s">
        <v>125</v>
      </c>
      <c r="B2" s="12" t="s">
        <v>126</v>
      </c>
      <c r="C2" s="12" t="s">
        <v>132</v>
      </c>
      <c r="D2" s="11"/>
    </row>
    <row r="3" spans="1:4" x14ac:dyDescent="0.25">
      <c r="A3" s="11" t="s">
        <v>137</v>
      </c>
      <c r="B3" s="11" t="s">
        <v>176</v>
      </c>
      <c r="C3" s="11" t="s">
        <v>156</v>
      </c>
      <c r="D3" s="11"/>
    </row>
    <row r="4" spans="1:4" x14ac:dyDescent="0.25">
      <c r="A4" s="11" t="s">
        <v>138</v>
      </c>
      <c r="B4" s="11" t="s">
        <v>177</v>
      </c>
      <c r="C4" s="11" t="s">
        <v>156</v>
      </c>
      <c r="D4" s="11"/>
    </row>
    <row r="5" spans="1:4" x14ac:dyDescent="0.25">
      <c r="A5" s="119" t="s">
        <v>157</v>
      </c>
      <c r="B5" s="119" t="s">
        <v>178</v>
      </c>
      <c r="C5" s="119" t="s">
        <v>158</v>
      </c>
      <c r="D5" s="11"/>
    </row>
    <row r="6" spans="1:4" x14ac:dyDescent="0.25">
      <c r="A6" s="11" t="s">
        <v>139</v>
      </c>
      <c r="B6" s="11" t="s">
        <v>179</v>
      </c>
      <c r="C6" s="11" t="s">
        <v>156</v>
      </c>
      <c r="D6" s="11"/>
    </row>
    <row r="7" spans="1:4" x14ac:dyDescent="0.25">
      <c r="A7" s="11" t="s">
        <v>140</v>
      </c>
      <c r="B7" s="11" t="s">
        <v>180</v>
      </c>
      <c r="C7" s="11" t="s">
        <v>156</v>
      </c>
      <c r="D7" s="11"/>
    </row>
    <row r="8" spans="1:4" x14ac:dyDescent="0.25">
      <c r="A8" s="11" t="s">
        <v>141</v>
      </c>
      <c r="B8" s="11" t="s">
        <v>181</v>
      </c>
      <c r="C8" s="11" t="s">
        <v>156</v>
      </c>
      <c r="D8" s="11"/>
    </row>
    <row r="9" spans="1:4" x14ac:dyDescent="0.25">
      <c r="A9" s="11" t="s">
        <v>142</v>
      </c>
      <c r="B9" s="11" t="s">
        <v>182</v>
      </c>
      <c r="C9" s="11" t="s">
        <v>156</v>
      </c>
      <c r="D9" s="11"/>
    </row>
    <row r="10" spans="1:4" x14ac:dyDescent="0.25">
      <c r="A10" s="11" t="s">
        <v>143</v>
      </c>
      <c r="B10" s="11" t="s">
        <v>149</v>
      </c>
      <c r="C10" s="11" t="s">
        <v>133</v>
      </c>
      <c r="D10" s="11"/>
    </row>
    <row r="11" spans="1:4" x14ac:dyDescent="0.25">
      <c r="A11" s="11" t="s">
        <v>144</v>
      </c>
      <c r="B11" s="11" t="s">
        <v>205</v>
      </c>
      <c r="C11" s="11" t="s">
        <v>133</v>
      </c>
      <c r="D11" s="11"/>
    </row>
    <row r="12" spans="1:4" x14ac:dyDescent="0.25">
      <c r="A12" s="11" t="s">
        <v>145</v>
      </c>
      <c r="B12" s="11" t="s">
        <v>183</v>
      </c>
      <c r="C12" s="11" t="s">
        <v>133</v>
      </c>
      <c r="D12" s="11"/>
    </row>
    <row r="13" spans="1:4" x14ac:dyDescent="0.25">
      <c r="A13" s="11" t="s">
        <v>146</v>
      </c>
      <c r="B13" s="11" t="s">
        <v>184</v>
      </c>
      <c r="C13" s="11" t="s">
        <v>156</v>
      </c>
      <c r="D13" s="11"/>
    </row>
    <row r="14" spans="1:4" x14ac:dyDescent="0.25">
      <c r="A14" s="11" t="s">
        <v>159</v>
      </c>
      <c r="B14" s="11" t="s">
        <v>185</v>
      </c>
      <c r="C14" s="11" t="s">
        <v>156</v>
      </c>
      <c r="D14" s="11"/>
    </row>
    <row r="15" spans="1:4" x14ac:dyDescent="0.25">
      <c r="A15" s="11" t="s">
        <v>160</v>
      </c>
      <c r="B15" s="11" t="s">
        <v>214</v>
      </c>
      <c r="C15" s="11" t="s">
        <v>156</v>
      </c>
      <c r="D15" s="11"/>
    </row>
    <row r="16" spans="1:4" x14ac:dyDescent="0.25">
      <c r="A16" s="11" t="s">
        <v>161</v>
      </c>
      <c r="B16" s="11" t="s">
        <v>163</v>
      </c>
      <c r="C16" s="11" t="s">
        <v>133</v>
      </c>
      <c r="D16" s="11"/>
    </row>
    <row r="17" spans="1:4" x14ac:dyDescent="0.25">
      <c r="A17" s="119" t="s">
        <v>162</v>
      </c>
      <c r="B17" s="119" t="s">
        <v>186</v>
      </c>
      <c r="C17" s="119" t="s">
        <v>158</v>
      </c>
      <c r="D17" s="11"/>
    </row>
    <row r="18" spans="1:4" x14ac:dyDescent="0.25">
      <c r="A18" s="11" t="s">
        <v>2721</v>
      </c>
      <c r="B18" s="11" t="s">
        <v>2723</v>
      </c>
      <c r="C18" s="11" t="s">
        <v>133</v>
      </c>
      <c r="D18" s="11"/>
    </row>
    <row r="19" spans="1:4" x14ac:dyDescent="0.25">
      <c r="A19" s="11" t="s">
        <v>2722</v>
      </c>
      <c r="B19" s="11" t="s">
        <v>2724</v>
      </c>
      <c r="C19" s="11" t="s">
        <v>133</v>
      </c>
      <c r="D19" s="11"/>
    </row>
    <row r="20" spans="1:4" x14ac:dyDescent="0.25">
      <c r="A20" s="11" t="s">
        <v>127</v>
      </c>
      <c r="B20" s="11" t="s">
        <v>148</v>
      </c>
      <c r="C20" s="11" t="s">
        <v>133</v>
      </c>
      <c r="D20" s="11"/>
    </row>
    <row r="21" spans="1:4" x14ac:dyDescent="0.25">
      <c r="A21" s="11" t="s">
        <v>128</v>
      </c>
      <c r="B21" s="11" t="s">
        <v>171</v>
      </c>
      <c r="C21" s="11" t="s">
        <v>486</v>
      </c>
      <c r="D21" s="11"/>
    </row>
    <row r="22" spans="1:4" x14ac:dyDescent="0.25">
      <c r="A22" s="119" t="s">
        <v>129</v>
      </c>
      <c r="B22" s="119" t="s">
        <v>150</v>
      </c>
      <c r="C22" s="119" t="s">
        <v>134</v>
      </c>
      <c r="D22" s="11"/>
    </row>
    <row r="23" spans="1:4" x14ac:dyDescent="0.25">
      <c r="A23" s="119" t="s">
        <v>130</v>
      </c>
      <c r="B23" s="119" t="s">
        <v>131</v>
      </c>
      <c r="C23" s="119" t="s">
        <v>134</v>
      </c>
      <c r="D23" s="11"/>
    </row>
    <row r="24" spans="1:4" x14ac:dyDescent="0.25">
      <c r="A24" s="119" t="s">
        <v>135</v>
      </c>
      <c r="B24" s="119" t="s">
        <v>187</v>
      </c>
      <c r="C24" s="119" t="s">
        <v>134</v>
      </c>
      <c r="D24" s="11"/>
    </row>
    <row r="25" spans="1:4" x14ac:dyDescent="0.25">
      <c r="A25" s="119" t="s">
        <v>136</v>
      </c>
      <c r="B25" s="119" t="s">
        <v>188</v>
      </c>
      <c r="C25" s="119" t="s">
        <v>134</v>
      </c>
      <c r="D25" s="11"/>
    </row>
    <row r="26" spans="1:4" x14ac:dyDescent="0.25">
      <c r="A26" s="119" t="s">
        <v>172</v>
      </c>
      <c r="B26" s="119" t="s">
        <v>189</v>
      </c>
      <c r="C26" s="119" t="s">
        <v>134</v>
      </c>
      <c r="D26" s="11"/>
    </row>
    <row r="27" spans="1:4" x14ac:dyDescent="0.25">
      <c r="A27" s="119" t="s">
        <v>173</v>
      </c>
      <c r="B27" s="119" t="s">
        <v>190</v>
      </c>
      <c r="C27" s="119" t="s">
        <v>134</v>
      </c>
      <c r="D27" s="11"/>
    </row>
    <row r="28" spans="1:4" x14ac:dyDescent="0.25">
      <c r="A28" s="119" t="s">
        <v>151</v>
      </c>
      <c r="B28" s="119" t="s">
        <v>152</v>
      </c>
      <c r="C28" s="119" t="s">
        <v>134</v>
      </c>
      <c r="D28" s="11"/>
    </row>
    <row r="29" spans="1:4" x14ac:dyDescent="0.25">
      <c r="A29" s="119" t="s">
        <v>153</v>
      </c>
      <c r="B29" s="119" t="s">
        <v>154</v>
      </c>
      <c r="C29" s="119" t="s">
        <v>134</v>
      </c>
      <c r="D29" s="11"/>
    </row>
    <row r="30" spans="1:4" x14ac:dyDescent="0.25">
      <c r="A30" s="119" t="s">
        <v>155</v>
      </c>
      <c r="B30" s="119" t="s">
        <v>164</v>
      </c>
      <c r="C30" s="119" t="s">
        <v>134</v>
      </c>
      <c r="D30" s="11"/>
    </row>
    <row r="31" spans="1:4" x14ac:dyDescent="0.25">
      <c r="A31" s="11" t="s">
        <v>147</v>
      </c>
      <c r="B31" s="11" t="s">
        <v>174</v>
      </c>
      <c r="C31" s="11" t="s">
        <v>487</v>
      </c>
      <c r="D31" s="11"/>
    </row>
    <row r="32" spans="1:4" x14ac:dyDescent="0.25">
      <c r="A32" s="11" t="s">
        <v>255</v>
      </c>
      <c r="B32" s="11" t="s">
        <v>175</v>
      </c>
      <c r="C32" s="11" t="s">
        <v>133</v>
      </c>
      <c r="D32" s="11"/>
    </row>
    <row r="33" spans="1:4" x14ac:dyDescent="0.25">
      <c r="A33" s="11" t="s">
        <v>213</v>
      </c>
      <c r="B33" s="11" t="s">
        <v>194</v>
      </c>
      <c r="C33" s="11" t="s">
        <v>156</v>
      </c>
      <c r="D33" s="11"/>
    </row>
    <row r="34" spans="1:4" x14ac:dyDescent="0.25">
      <c r="A34" s="119" t="s">
        <v>191</v>
      </c>
      <c r="B34" s="119" t="s">
        <v>195</v>
      </c>
      <c r="C34" s="119" t="s">
        <v>158</v>
      </c>
      <c r="D34" s="11"/>
    </row>
    <row r="35" spans="1:4" x14ac:dyDescent="0.25">
      <c r="A35" s="119" t="s">
        <v>192</v>
      </c>
      <c r="B35" s="119" t="s">
        <v>196</v>
      </c>
      <c r="C35" s="119" t="s">
        <v>158</v>
      </c>
      <c r="D35" s="11"/>
    </row>
    <row r="36" spans="1:4" x14ac:dyDescent="0.25">
      <c r="A36" s="119" t="s">
        <v>193</v>
      </c>
      <c r="B36" s="119" t="s">
        <v>197</v>
      </c>
      <c r="C36" s="119" t="s">
        <v>158</v>
      </c>
      <c r="D36" s="11"/>
    </row>
    <row r="37" spans="1:4" x14ac:dyDescent="0.25">
      <c r="A37" s="11" t="s">
        <v>198</v>
      </c>
      <c r="B37" s="11" t="s">
        <v>206</v>
      </c>
      <c r="C37" s="11" t="s">
        <v>133</v>
      </c>
      <c r="D37" s="11"/>
    </row>
    <row r="38" spans="1:4" x14ac:dyDescent="0.25">
      <c r="A38" s="119" t="s">
        <v>199</v>
      </c>
      <c r="B38" s="119" t="s">
        <v>207</v>
      </c>
      <c r="C38" s="119" t="s">
        <v>158</v>
      </c>
      <c r="D38" s="11"/>
    </row>
    <row r="39" spans="1:4" x14ac:dyDescent="0.25">
      <c r="A39" s="119" t="s">
        <v>200</v>
      </c>
      <c r="B39" s="119" t="s">
        <v>208</v>
      </c>
      <c r="C39" s="119" t="s">
        <v>158</v>
      </c>
      <c r="D39" s="11"/>
    </row>
    <row r="40" spans="1:4" x14ac:dyDescent="0.25">
      <c r="A40" s="119" t="s">
        <v>201</v>
      </c>
      <c r="B40" s="119" t="s">
        <v>209</v>
      </c>
      <c r="C40" s="119" t="s">
        <v>158</v>
      </c>
      <c r="D40" s="11"/>
    </row>
    <row r="41" spans="1:4" x14ac:dyDescent="0.25">
      <c r="A41" s="119" t="s">
        <v>202</v>
      </c>
      <c r="B41" s="119" t="s">
        <v>210</v>
      </c>
      <c r="C41" s="119" t="s">
        <v>158</v>
      </c>
      <c r="D41" s="11"/>
    </row>
    <row r="42" spans="1:4" x14ac:dyDescent="0.25">
      <c r="A42" s="119" t="s">
        <v>203</v>
      </c>
      <c r="B42" s="119" t="s">
        <v>211</v>
      </c>
      <c r="C42" s="119" t="s">
        <v>267</v>
      </c>
      <c r="D42" s="11"/>
    </row>
    <row r="43" spans="1:4" x14ac:dyDescent="0.25">
      <c r="A43" s="119" t="s">
        <v>204</v>
      </c>
      <c r="B43" s="119" t="s">
        <v>212</v>
      </c>
      <c r="C43" s="119" t="s">
        <v>158</v>
      </c>
      <c r="D43" s="11"/>
    </row>
    <row r="44" spans="1:4" x14ac:dyDescent="0.25">
      <c r="A44" s="11"/>
      <c r="B44" s="11"/>
      <c r="C44" s="11"/>
      <c r="D44" s="11"/>
    </row>
  </sheetData>
  <sheetProtection algorithmName="SHA-512" hashValue="arYkvZZ4nnpoJL+tLNTCuRzzgrijzK4Vthu2wdOzjLfIREgCmMmJLpj7eRjEXkYUtiEN2jMqv88LDBr7Bz+iXQ==" saltValue="K+98BvzXeiz1Ic6OLz2+4A==" spinCount="100000" sheet="1" objects="1" scenarios="1"/>
  <phoneticPr fontId="54" type="noConversion"/>
  <pageMargins left="0.25" right="0.25" top="0.75" bottom="0.75" header="0.3" footer="0.3"/>
  <pageSetup scale="7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8F2B2-E753-415F-B26E-F6E08C9F7CBA}">
  <dimension ref="B1:V14"/>
  <sheetViews>
    <sheetView zoomScale="80" zoomScaleNormal="80" workbookViewId="0">
      <selection activeCell="K34" sqref="K34"/>
    </sheetView>
  </sheetViews>
  <sheetFormatPr defaultColWidth="8.85546875" defaultRowHeight="15" x14ac:dyDescent="0.25"/>
  <cols>
    <col min="1" max="1" width="3.85546875" style="10" customWidth="1"/>
    <col min="2" max="2" width="33" style="10" customWidth="1"/>
    <col min="3" max="3" width="11.28515625" style="10" bestFit="1" customWidth="1"/>
    <col min="4" max="18" width="16.28515625" style="10" customWidth="1"/>
    <col min="19" max="19" width="15.28515625" customWidth="1"/>
    <col min="20" max="20" width="15.28515625" bestFit="1" customWidth="1"/>
    <col min="21" max="22" width="16.28515625" style="10" customWidth="1"/>
    <col min="23" max="31" width="14.5703125" style="10" customWidth="1"/>
    <col min="32" max="32" width="18" style="10" customWidth="1"/>
    <col min="33" max="33" width="18.28515625" style="10" customWidth="1"/>
    <col min="34" max="16384" width="8.85546875" style="10"/>
  </cols>
  <sheetData>
    <row r="1" spans="2:22" x14ac:dyDescent="0.25">
      <c r="S1" t="e" cm="1">
        <f t="array" ref="S1">+F:STF:S</f>
        <v>#NAME?</v>
      </c>
    </row>
    <row r="2" spans="2:22" ht="12.75" x14ac:dyDescent="0.2">
      <c r="B2" s="133" t="s">
        <v>0</v>
      </c>
      <c r="C2" s="137"/>
      <c r="D2" s="78" t="s">
        <v>392</v>
      </c>
      <c r="E2" s="78" t="s">
        <v>392</v>
      </c>
      <c r="F2" s="78" t="s">
        <v>507</v>
      </c>
      <c r="G2" s="78" t="s">
        <v>508</v>
      </c>
      <c r="H2" s="78" t="s">
        <v>392</v>
      </c>
      <c r="I2" s="78" t="s">
        <v>507</v>
      </c>
      <c r="J2" s="78" t="s">
        <v>508</v>
      </c>
      <c r="K2" s="98" t="s">
        <v>392</v>
      </c>
      <c r="L2" s="98" t="s">
        <v>507</v>
      </c>
      <c r="M2" s="98" t="s">
        <v>508</v>
      </c>
      <c r="N2" s="98" t="s">
        <v>392</v>
      </c>
      <c r="O2" s="98" t="s">
        <v>392</v>
      </c>
      <c r="P2" s="98" t="s">
        <v>508</v>
      </c>
      <c r="Q2" s="98" t="s">
        <v>392</v>
      </c>
      <c r="R2" s="98" t="s">
        <v>392</v>
      </c>
      <c r="S2" s="98" t="s">
        <v>392</v>
      </c>
      <c r="T2" s="98" t="s">
        <v>392</v>
      </c>
      <c r="U2" s="138" t="s">
        <v>233</v>
      </c>
      <c r="V2" s="132"/>
    </row>
    <row r="3" spans="2:22" ht="13.5" customHeight="1" x14ac:dyDescent="0.2">
      <c r="B3" s="133" t="s">
        <v>1</v>
      </c>
      <c r="C3" s="137"/>
      <c r="D3" s="92" t="s">
        <v>393</v>
      </c>
      <c r="E3" s="92" t="s">
        <v>509</v>
      </c>
      <c r="F3" s="92" t="s">
        <v>510</v>
      </c>
      <c r="G3" s="92" t="s">
        <v>511</v>
      </c>
      <c r="H3" s="92" t="s">
        <v>730</v>
      </c>
      <c r="I3" s="92" t="s">
        <v>731</v>
      </c>
      <c r="J3" s="92" t="s">
        <v>732</v>
      </c>
      <c r="K3" s="92" t="s">
        <v>950</v>
      </c>
      <c r="L3" s="92" t="s">
        <v>951</v>
      </c>
      <c r="M3" s="92" t="s">
        <v>952</v>
      </c>
      <c r="N3" s="92" t="s">
        <v>1282</v>
      </c>
      <c r="O3" s="92" t="s">
        <v>1867</v>
      </c>
      <c r="P3" s="92" t="s">
        <v>1868</v>
      </c>
      <c r="Q3" s="92" t="s">
        <v>2156</v>
      </c>
      <c r="R3" s="92" t="s">
        <v>2345</v>
      </c>
      <c r="S3" s="92" t="s">
        <v>2565</v>
      </c>
      <c r="T3" s="92" t="s">
        <v>2736</v>
      </c>
      <c r="U3" s="139" t="s">
        <v>239</v>
      </c>
      <c r="V3" s="139" t="s">
        <v>241</v>
      </c>
    </row>
    <row r="4" spans="2:22" ht="12.75" x14ac:dyDescent="0.2">
      <c r="B4" s="133" t="s">
        <v>2</v>
      </c>
      <c r="C4" s="137"/>
      <c r="D4" s="93">
        <v>45301.506944444445</v>
      </c>
      <c r="E4" s="93">
        <v>45329.427083333336</v>
      </c>
      <c r="F4" s="93">
        <v>45329.427083333336</v>
      </c>
      <c r="G4" s="93">
        <v>45329.427083333336</v>
      </c>
      <c r="H4" s="93">
        <v>45357.614583333336</v>
      </c>
      <c r="I4" s="93">
        <v>45357.614583333336</v>
      </c>
      <c r="J4" s="93">
        <v>45357.614583333336</v>
      </c>
      <c r="K4" s="93">
        <v>45391.642361111109</v>
      </c>
      <c r="L4" s="93">
        <v>45391.645833333336</v>
      </c>
      <c r="M4" s="93">
        <v>45391.652777777781</v>
      </c>
      <c r="N4" s="93">
        <v>45413.586805555555</v>
      </c>
      <c r="O4" s="93">
        <v>45449.361111111109</v>
      </c>
      <c r="P4" s="93">
        <v>45449.361111111109</v>
      </c>
      <c r="Q4" s="93">
        <v>45490.690972222219</v>
      </c>
      <c r="R4" s="93">
        <v>45525.694444444445</v>
      </c>
      <c r="S4" s="93">
        <v>45554.694444444445</v>
      </c>
      <c r="T4" s="93">
        <v>45587.479166666664</v>
      </c>
      <c r="U4" s="140"/>
      <c r="V4" s="140"/>
    </row>
    <row r="5" spans="2:22" ht="27.6" customHeight="1" thickBot="1" x14ac:dyDescent="0.25">
      <c r="B5" s="6" t="s">
        <v>3</v>
      </c>
      <c r="C5" s="6" t="s">
        <v>4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141"/>
      <c r="V5" s="141"/>
    </row>
    <row r="6" spans="2:22" ht="13.5" thickTop="1" x14ac:dyDescent="0.2">
      <c r="B6" s="45" t="s">
        <v>6</v>
      </c>
      <c r="C6" s="8" t="s">
        <v>6</v>
      </c>
      <c r="D6" s="80">
        <v>7.67</v>
      </c>
      <c r="E6" s="80">
        <v>7.87</v>
      </c>
      <c r="F6" s="80">
        <v>7.83</v>
      </c>
      <c r="G6" s="80">
        <v>5.43</v>
      </c>
      <c r="H6" s="80">
        <v>8.0500000000000007</v>
      </c>
      <c r="I6" s="80">
        <v>8</v>
      </c>
      <c r="J6" s="80">
        <v>5.16</v>
      </c>
      <c r="K6" s="94" t="s">
        <v>953</v>
      </c>
      <c r="L6" s="94" t="s">
        <v>954</v>
      </c>
      <c r="M6" s="94" t="s">
        <v>955</v>
      </c>
      <c r="N6" s="94" t="s">
        <v>1283</v>
      </c>
      <c r="O6" s="94" t="s">
        <v>1267</v>
      </c>
      <c r="P6" s="94" t="s">
        <v>1869</v>
      </c>
      <c r="Q6" s="94" t="s">
        <v>2157</v>
      </c>
      <c r="R6" s="94" t="s">
        <v>1255</v>
      </c>
      <c r="S6" s="94" t="s">
        <v>1020</v>
      </c>
      <c r="T6" s="94" t="s">
        <v>1469</v>
      </c>
      <c r="U6" s="46" t="s">
        <v>215</v>
      </c>
      <c r="V6" s="46" t="s">
        <v>215</v>
      </c>
    </row>
    <row r="7" spans="2:22" ht="12.75" x14ac:dyDescent="0.2">
      <c r="B7" s="45" t="s">
        <v>7</v>
      </c>
      <c r="C7" s="46" t="s">
        <v>5</v>
      </c>
      <c r="D7" s="81" t="s">
        <v>389</v>
      </c>
      <c r="E7" s="81" t="s">
        <v>389</v>
      </c>
      <c r="F7" s="81" t="s">
        <v>389</v>
      </c>
      <c r="G7" s="81" t="s">
        <v>389</v>
      </c>
      <c r="H7" s="81" t="s">
        <v>389</v>
      </c>
      <c r="I7" s="81" t="s">
        <v>389</v>
      </c>
      <c r="J7" s="81" t="s">
        <v>389</v>
      </c>
      <c r="K7" s="94" t="s">
        <v>956</v>
      </c>
      <c r="L7" s="94" t="s">
        <v>957</v>
      </c>
      <c r="M7" s="94" t="s">
        <v>389</v>
      </c>
      <c r="N7" s="94" t="s">
        <v>389</v>
      </c>
      <c r="O7" s="94" t="s">
        <v>389</v>
      </c>
      <c r="P7" s="94" t="s">
        <v>389</v>
      </c>
      <c r="Q7" s="94" t="s">
        <v>389</v>
      </c>
      <c r="R7" s="94" t="s">
        <v>389</v>
      </c>
      <c r="S7" s="94" t="s">
        <v>389</v>
      </c>
      <c r="T7" s="94" t="s">
        <v>2737</v>
      </c>
      <c r="U7" s="46">
        <v>100</v>
      </c>
      <c r="V7" s="46">
        <v>100</v>
      </c>
    </row>
    <row r="8" spans="2:22" ht="15.75" x14ac:dyDescent="0.3">
      <c r="B8" s="45" t="s">
        <v>261</v>
      </c>
      <c r="C8" s="46" t="s">
        <v>5</v>
      </c>
      <c r="D8" s="81">
        <v>3</v>
      </c>
      <c r="E8" s="81">
        <v>2</v>
      </c>
      <c r="F8" s="81">
        <v>2</v>
      </c>
      <c r="G8" s="81">
        <v>2</v>
      </c>
      <c r="H8" s="81">
        <v>3</v>
      </c>
      <c r="I8" s="81">
        <v>2</v>
      </c>
      <c r="J8" s="81" t="s">
        <v>401</v>
      </c>
      <c r="K8" s="94" t="s">
        <v>401</v>
      </c>
      <c r="L8" s="94" t="s">
        <v>401</v>
      </c>
      <c r="M8" s="94" t="s">
        <v>401</v>
      </c>
      <c r="N8" s="94" t="s">
        <v>401</v>
      </c>
      <c r="O8" s="94" t="s">
        <v>1870</v>
      </c>
      <c r="P8" s="94" t="s">
        <v>401</v>
      </c>
      <c r="Q8" s="94" t="s">
        <v>2158</v>
      </c>
      <c r="R8" s="94" t="s">
        <v>2346</v>
      </c>
      <c r="S8" s="94" t="s">
        <v>2566</v>
      </c>
      <c r="T8" s="94" t="s">
        <v>401</v>
      </c>
      <c r="U8" s="46">
        <v>80</v>
      </c>
      <c r="V8" s="38">
        <v>160</v>
      </c>
    </row>
    <row r="9" spans="2:22" ht="12.75" x14ac:dyDescent="0.2">
      <c r="B9" s="45" t="s">
        <v>57</v>
      </c>
      <c r="C9" s="46" t="s">
        <v>256</v>
      </c>
      <c r="D9" s="81" t="s">
        <v>394</v>
      </c>
      <c r="E9" s="81" t="s">
        <v>394</v>
      </c>
      <c r="F9" s="81" t="s">
        <v>394</v>
      </c>
      <c r="G9" s="81" t="s">
        <v>394</v>
      </c>
      <c r="H9" s="81">
        <v>1</v>
      </c>
      <c r="I9" s="81">
        <v>1</v>
      </c>
      <c r="J9" s="81" t="s">
        <v>394</v>
      </c>
      <c r="K9" s="94" t="s">
        <v>958</v>
      </c>
      <c r="L9" s="94" t="s">
        <v>958</v>
      </c>
      <c r="M9" s="94" t="s">
        <v>377</v>
      </c>
      <c r="N9" s="94" t="s">
        <v>377</v>
      </c>
      <c r="O9" s="94" t="s">
        <v>1871</v>
      </c>
      <c r="P9" s="94" t="s">
        <v>394</v>
      </c>
      <c r="Q9" s="94" t="s">
        <v>394</v>
      </c>
      <c r="R9" s="94" t="s">
        <v>394</v>
      </c>
      <c r="S9" s="94" t="s">
        <v>394</v>
      </c>
      <c r="T9" s="94" t="s">
        <v>958</v>
      </c>
      <c r="U9" s="47">
        <v>10000</v>
      </c>
      <c r="V9" s="47">
        <v>10000</v>
      </c>
    </row>
    <row r="10" spans="2:22" ht="12.75" x14ac:dyDescent="0.2">
      <c r="B10" s="45" t="s">
        <v>46</v>
      </c>
      <c r="C10" s="46" t="s">
        <v>5</v>
      </c>
      <c r="D10" s="81" t="s">
        <v>378</v>
      </c>
      <c r="E10" s="81" t="s">
        <v>378</v>
      </c>
      <c r="F10" s="81" t="s">
        <v>378</v>
      </c>
      <c r="G10" s="81" t="s">
        <v>378</v>
      </c>
      <c r="H10" s="81" t="s">
        <v>378</v>
      </c>
      <c r="I10" s="81" t="s">
        <v>378</v>
      </c>
      <c r="J10" s="81" t="s">
        <v>378</v>
      </c>
      <c r="K10" s="94" t="s">
        <v>378</v>
      </c>
      <c r="L10" s="94" t="s">
        <v>378</v>
      </c>
      <c r="M10" s="94" t="s">
        <v>378</v>
      </c>
      <c r="N10" s="94" t="s">
        <v>378</v>
      </c>
      <c r="O10" s="94" t="s">
        <v>1264</v>
      </c>
      <c r="P10" s="94" t="s">
        <v>378</v>
      </c>
      <c r="Q10" s="94" t="s">
        <v>378</v>
      </c>
      <c r="R10" s="94" t="s">
        <v>378</v>
      </c>
      <c r="S10" s="94" t="s">
        <v>378</v>
      </c>
      <c r="T10" s="94" t="s">
        <v>378</v>
      </c>
      <c r="U10" s="46">
        <v>5</v>
      </c>
      <c r="V10" s="38">
        <v>10</v>
      </c>
    </row>
    <row r="11" spans="2:22" ht="12.75" x14ac:dyDescent="0.2">
      <c r="B11" s="45" t="s">
        <v>47</v>
      </c>
      <c r="C11" s="38"/>
      <c r="D11" s="81" t="s">
        <v>379</v>
      </c>
      <c r="E11" s="81" t="s">
        <v>379</v>
      </c>
      <c r="F11" s="81" t="s">
        <v>379</v>
      </c>
      <c r="G11" s="81" t="s">
        <v>379</v>
      </c>
      <c r="H11" s="81" t="s">
        <v>379</v>
      </c>
      <c r="I11" s="81" t="s">
        <v>379</v>
      </c>
      <c r="J11" s="81" t="s">
        <v>379</v>
      </c>
      <c r="K11" s="94" t="s">
        <v>379</v>
      </c>
      <c r="L11" s="94" t="s">
        <v>379</v>
      </c>
      <c r="M11" s="94" t="s">
        <v>379</v>
      </c>
      <c r="N11" s="94" t="s">
        <v>379</v>
      </c>
      <c r="O11" s="94" t="s">
        <v>379</v>
      </c>
      <c r="P11" s="94" t="s">
        <v>379</v>
      </c>
      <c r="Q11" s="94" t="s">
        <v>379</v>
      </c>
      <c r="R11" s="94" t="s">
        <v>379</v>
      </c>
      <c r="S11" s="94" t="s">
        <v>379</v>
      </c>
      <c r="T11" s="94" t="s">
        <v>379</v>
      </c>
      <c r="U11" s="46" t="s">
        <v>55</v>
      </c>
      <c r="V11" s="46" t="s">
        <v>55</v>
      </c>
    </row>
    <row r="12" spans="2:22" x14ac:dyDescent="0.25">
      <c r="B12" s="42" t="s">
        <v>262</v>
      </c>
    </row>
    <row r="13" spans="2:22" x14ac:dyDescent="0.25">
      <c r="B13" s="9" t="s">
        <v>257</v>
      </c>
    </row>
    <row r="14" spans="2:22" x14ac:dyDescent="0.25">
      <c r="B14" s="48"/>
      <c r="C14" s="48"/>
    </row>
  </sheetData>
  <sheetProtection algorithmName="SHA-512" hashValue="midWJ/ozHETMIpshDefKJ2EYZTNFdUaSbdHklDJIdKnpEqZfgwaCmiQLIsrowBVGSll5WEWMyl2W6v6XDW4sPg==" saltValue="VzLKOQ1UHoj/UZ/z6oXteA==" spinCount="100000" sheet="1" objects="1" scenarios="1"/>
  <mergeCells count="6">
    <mergeCell ref="B2:C2"/>
    <mergeCell ref="U2:V2"/>
    <mergeCell ref="B3:C3"/>
    <mergeCell ref="U3:U5"/>
    <mergeCell ref="V3:V5"/>
    <mergeCell ref="B4:C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C13"/>
  <sheetViews>
    <sheetView workbookViewId="0">
      <selection activeCell="J37" sqref="J37"/>
    </sheetView>
  </sheetViews>
  <sheetFormatPr defaultColWidth="8.85546875" defaultRowHeight="12.75" x14ac:dyDescent="0.2"/>
  <cols>
    <col min="1" max="1" width="3.85546875" style="10" customWidth="1"/>
    <col min="2" max="2" width="34.140625" style="10" bestFit="1" customWidth="1"/>
    <col min="3" max="3" width="11.28515625" style="10" bestFit="1" customWidth="1"/>
    <col min="4" max="16384" width="8.85546875" style="10"/>
  </cols>
  <sheetData>
    <row r="2" spans="2:3" x14ac:dyDescent="0.2">
      <c r="B2" s="133" t="s">
        <v>0</v>
      </c>
      <c r="C2" s="134"/>
    </row>
    <row r="3" spans="2:3" x14ac:dyDescent="0.2">
      <c r="B3" s="133" t="s">
        <v>1</v>
      </c>
      <c r="C3" s="134"/>
    </row>
    <row r="4" spans="2:3" x14ac:dyDescent="0.2">
      <c r="B4" s="133" t="s">
        <v>2</v>
      </c>
      <c r="C4" s="134"/>
    </row>
    <row r="5" spans="2:3" ht="13.5" thickBot="1" x14ac:dyDescent="0.25">
      <c r="B5" s="6" t="s">
        <v>3</v>
      </c>
      <c r="C5" s="6" t="s">
        <v>4</v>
      </c>
    </row>
    <row r="6" spans="2:3" ht="13.5" thickTop="1" x14ac:dyDescent="0.2">
      <c r="B6" s="45" t="s">
        <v>6</v>
      </c>
      <c r="C6" s="8" t="s">
        <v>6</v>
      </c>
    </row>
    <row r="7" spans="2:3" x14ac:dyDescent="0.2">
      <c r="B7" s="45" t="s">
        <v>7</v>
      </c>
      <c r="C7" s="46" t="s">
        <v>5</v>
      </c>
    </row>
    <row r="8" spans="2:3" ht="15.75" x14ac:dyDescent="0.3">
      <c r="B8" s="45" t="s">
        <v>261</v>
      </c>
      <c r="C8" s="46" t="s">
        <v>5</v>
      </c>
    </row>
    <row r="9" spans="2:3" x14ac:dyDescent="0.2">
      <c r="B9" s="45" t="s">
        <v>57</v>
      </c>
      <c r="C9" s="46" t="s">
        <v>16</v>
      </c>
    </row>
    <row r="10" spans="2:3" x14ac:dyDescent="0.2">
      <c r="B10" s="45" t="s">
        <v>46</v>
      </c>
      <c r="C10" s="46" t="s">
        <v>5</v>
      </c>
    </row>
    <row r="11" spans="2:3" x14ac:dyDescent="0.2">
      <c r="B11" s="45" t="s">
        <v>47</v>
      </c>
      <c r="C11" s="38"/>
    </row>
    <row r="12" spans="2:3" ht="14.25" x14ac:dyDescent="0.2">
      <c r="B12" s="9" t="s">
        <v>257</v>
      </c>
      <c r="C12" s="48"/>
    </row>
    <row r="13" spans="2:3" x14ac:dyDescent="0.2">
      <c r="B13" s="48" t="s">
        <v>265</v>
      </c>
      <c r="C13" s="48"/>
    </row>
  </sheetData>
  <sheetProtection algorithmName="SHA-512" hashValue="nk3lkxP02ey9CvJ2foveKUxHzadujw4kaM8Hy+YujH4yl9N/QcjeoRTaOtvY5C47x7Vobe80NyKJxGa95Atdzg==" saltValue="kXbNtvtOataV+J6N5rTE2Q==" spinCount="100000" sheet="1" objects="1" scenarios="1"/>
  <mergeCells count="3">
    <mergeCell ref="B2:C2"/>
    <mergeCell ref="B3:C3"/>
    <mergeCell ref="B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F10"/>
  <sheetViews>
    <sheetView topLeftCell="A2" workbookViewId="0">
      <selection activeCell="I44" sqref="I44"/>
    </sheetView>
  </sheetViews>
  <sheetFormatPr defaultColWidth="8.85546875" defaultRowHeight="12.75" x14ac:dyDescent="0.2"/>
  <cols>
    <col min="1" max="1" width="3.85546875" style="10" customWidth="1"/>
    <col min="2" max="2" width="34.140625" style="10" bestFit="1" customWidth="1"/>
    <col min="3" max="3" width="11.28515625" style="10" bestFit="1" customWidth="1"/>
    <col min="4" max="4" width="19.140625" style="10" bestFit="1" customWidth="1"/>
    <col min="5" max="5" width="16.5703125" style="10" customWidth="1"/>
    <col min="6" max="6" width="16.7109375" style="10" customWidth="1"/>
    <col min="7" max="16384" width="8.85546875" style="10"/>
  </cols>
  <sheetData>
    <row r="2" spans="2:6" x14ac:dyDescent="0.2">
      <c r="B2" s="133" t="s">
        <v>0</v>
      </c>
      <c r="C2" s="134"/>
      <c r="D2" s="14"/>
      <c r="E2" s="142" t="s">
        <v>240</v>
      </c>
      <c r="F2" s="132"/>
    </row>
    <row r="3" spans="2:6" x14ac:dyDescent="0.2">
      <c r="B3" s="133" t="s">
        <v>1</v>
      </c>
      <c r="C3" s="134"/>
      <c r="D3" s="4"/>
      <c r="E3" s="139" t="s">
        <v>239</v>
      </c>
      <c r="F3" s="139" t="s">
        <v>241</v>
      </c>
    </row>
    <row r="4" spans="2:6" x14ac:dyDescent="0.2">
      <c r="B4" s="133" t="s">
        <v>2</v>
      </c>
      <c r="C4" s="134"/>
      <c r="D4" s="5"/>
      <c r="E4" s="140"/>
      <c r="F4" s="140"/>
    </row>
    <row r="5" spans="2:6" ht="28.15" customHeight="1" thickBot="1" x14ac:dyDescent="0.25">
      <c r="B5" s="6" t="s">
        <v>3</v>
      </c>
      <c r="C5" s="6" t="s">
        <v>4</v>
      </c>
      <c r="D5" s="6"/>
      <c r="E5" s="141"/>
      <c r="F5" s="141"/>
    </row>
    <row r="6" spans="2:6" ht="13.5" thickTop="1" x14ac:dyDescent="0.2">
      <c r="B6" s="45" t="s">
        <v>6</v>
      </c>
      <c r="C6" s="8" t="s">
        <v>216</v>
      </c>
      <c r="D6" s="8"/>
      <c r="E6" s="46" t="s">
        <v>215</v>
      </c>
      <c r="F6" s="46" t="s">
        <v>215</v>
      </c>
    </row>
    <row r="7" spans="2:6" x14ac:dyDescent="0.2">
      <c r="B7" s="45" t="s">
        <v>7</v>
      </c>
      <c r="C7" s="46" t="s">
        <v>5</v>
      </c>
      <c r="D7" s="8"/>
      <c r="E7" s="38">
        <v>50</v>
      </c>
      <c r="F7" s="38">
        <v>100</v>
      </c>
    </row>
    <row r="8" spans="2:6" x14ac:dyDescent="0.2">
      <c r="B8" s="45" t="s">
        <v>46</v>
      </c>
      <c r="C8" s="46" t="s">
        <v>5</v>
      </c>
      <c r="D8" s="8"/>
      <c r="E8" s="46"/>
      <c r="F8" s="38"/>
    </row>
    <row r="9" spans="2:6" x14ac:dyDescent="0.2">
      <c r="B9" s="45" t="s">
        <v>47</v>
      </c>
      <c r="C9" s="46"/>
      <c r="D9" s="8"/>
      <c r="E9" s="47" t="s">
        <v>55</v>
      </c>
      <c r="F9" s="47" t="s">
        <v>55</v>
      </c>
    </row>
    <row r="10" spans="2:6" x14ac:dyDescent="0.2">
      <c r="B10" s="42" t="s">
        <v>263</v>
      </c>
    </row>
  </sheetData>
  <sheetProtection algorithmName="SHA-512" hashValue="KZu87BHtEPVkp4GzZYIzD9yIs21577XxY6sXxlYURELb7bzrH6Uc/ZtAPTjvcWVmc/95Zh4ioBsRJuc2VSsqNw==" saltValue="fRkGfOTstTKhLFwX+znT+A==" spinCount="100000" sheet="1" objects="1" scenarios="1"/>
  <mergeCells count="6">
    <mergeCell ref="B2:C2"/>
    <mergeCell ref="B3:C3"/>
    <mergeCell ref="B4:C4"/>
    <mergeCell ref="E2:F2"/>
    <mergeCell ref="E3:E5"/>
    <mergeCell ref="F3:F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34"/>
  <sheetViews>
    <sheetView workbookViewId="0">
      <selection activeCell="L37" sqref="L37"/>
    </sheetView>
  </sheetViews>
  <sheetFormatPr defaultColWidth="8.85546875" defaultRowHeight="12.75" x14ac:dyDescent="0.2"/>
  <cols>
    <col min="1" max="1" width="3.85546875" style="10" customWidth="1"/>
    <col min="2" max="2" width="32" style="10" customWidth="1"/>
    <col min="3" max="3" width="11.42578125" style="10" customWidth="1"/>
    <col min="4" max="4" width="15.42578125" style="15" bestFit="1" customWidth="1"/>
    <col min="5" max="5" width="9.42578125" style="10" bestFit="1" customWidth="1"/>
    <col min="6" max="16384" width="8.85546875" style="10"/>
  </cols>
  <sheetData>
    <row r="2" spans="2:4" x14ac:dyDescent="0.2">
      <c r="B2" s="133" t="s">
        <v>0</v>
      </c>
      <c r="C2" s="134"/>
      <c r="D2" s="75"/>
    </row>
    <row r="3" spans="2:4" x14ac:dyDescent="0.2">
      <c r="B3" s="133" t="s">
        <v>1</v>
      </c>
      <c r="C3" s="134"/>
      <c r="D3" s="75"/>
    </row>
    <row r="4" spans="2:4" x14ac:dyDescent="0.2">
      <c r="B4" s="133" t="s">
        <v>2</v>
      </c>
      <c r="C4" s="134"/>
      <c r="D4" s="76"/>
    </row>
    <row r="5" spans="2:4" ht="13.5" thickBot="1" x14ac:dyDescent="0.25">
      <c r="B5" s="6" t="s">
        <v>3</v>
      </c>
      <c r="C5" s="6" t="s">
        <v>4</v>
      </c>
      <c r="D5" s="77"/>
    </row>
    <row r="6" spans="2:4" ht="13.5" thickTop="1" x14ac:dyDescent="0.2">
      <c r="B6" s="7" t="s">
        <v>6</v>
      </c>
      <c r="C6" s="8" t="s">
        <v>6</v>
      </c>
      <c r="D6" s="8"/>
    </row>
    <row r="7" spans="2:4" x14ac:dyDescent="0.2">
      <c r="B7" s="7" t="s">
        <v>7</v>
      </c>
      <c r="C7" s="8" t="s">
        <v>5</v>
      </c>
      <c r="D7" s="8"/>
    </row>
    <row r="8" spans="2:4" x14ac:dyDescent="0.2">
      <c r="B8" s="7" t="s">
        <v>15</v>
      </c>
      <c r="C8" s="8" t="s">
        <v>5</v>
      </c>
      <c r="D8" s="8"/>
    </row>
    <row r="9" spans="2:4" x14ac:dyDescent="0.2">
      <c r="B9" s="7" t="s">
        <v>14</v>
      </c>
      <c r="C9" s="8" t="s">
        <v>5</v>
      </c>
      <c r="D9" s="8"/>
    </row>
    <row r="10" spans="2:4" x14ac:dyDescent="0.2">
      <c r="B10" s="7" t="s">
        <v>8</v>
      </c>
      <c r="C10" s="8" t="s">
        <v>5</v>
      </c>
      <c r="D10" s="8"/>
    </row>
    <row r="11" spans="2:4" x14ac:dyDescent="0.2">
      <c r="B11" s="7" t="s">
        <v>17</v>
      </c>
      <c r="C11" s="8" t="s">
        <v>5</v>
      </c>
      <c r="D11" s="8"/>
    </row>
    <row r="12" spans="2:4" x14ac:dyDescent="0.2">
      <c r="B12" s="7" t="s">
        <v>19</v>
      </c>
      <c r="C12" s="8" t="s">
        <v>5</v>
      </c>
      <c r="D12" s="8"/>
    </row>
    <row r="13" spans="2:4" x14ac:dyDescent="0.2">
      <c r="B13" s="7" t="s">
        <v>23</v>
      </c>
      <c r="C13" s="8" t="s">
        <v>5</v>
      </c>
      <c r="D13" s="8"/>
    </row>
    <row r="14" spans="2:4" x14ac:dyDescent="0.2">
      <c r="B14" s="7" t="s">
        <v>24</v>
      </c>
      <c r="C14" s="8" t="s">
        <v>5</v>
      </c>
      <c r="D14" s="8"/>
    </row>
    <row r="15" spans="2:4" x14ac:dyDescent="0.2">
      <c r="B15" s="7" t="s">
        <v>25</v>
      </c>
      <c r="C15" s="8" t="s">
        <v>5</v>
      </c>
      <c r="D15" s="8"/>
    </row>
    <row r="16" spans="2:4" x14ac:dyDescent="0.2">
      <c r="B16" s="7" t="s">
        <v>27</v>
      </c>
      <c r="C16" s="8" t="s">
        <v>5</v>
      </c>
      <c r="D16" s="8"/>
    </row>
    <row r="17" spans="2:4" x14ac:dyDescent="0.2">
      <c r="B17" s="7" t="s">
        <v>28</v>
      </c>
      <c r="C17" s="8" t="s">
        <v>5</v>
      </c>
      <c r="D17" s="8"/>
    </row>
    <row r="18" spans="2:4" x14ac:dyDescent="0.2">
      <c r="B18" s="7" t="s">
        <v>29</v>
      </c>
      <c r="C18" s="8" t="s">
        <v>5</v>
      </c>
      <c r="D18" s="8"/>
    </row>
    <row r="19" spans="2:4" x14ac:dyDescent="0.2">
      <c r="B19" s="7" t="s">
        <v>33</v>
      </c>
      <c r="C19" s="8" t="s">
        <v>5</v>
      </c>
      <c r="D19" s="8"/>
    </row>
    <row r="20" spans="2:4" x14ac:dyDescent="0.2">
      <c r="B20" s="7" t="s">
        <v>34</v>
      </c>
      <c r="C20" s="8" t="s">
        <v>5</v>
      </c>
      <c r="D20" s="8"/>
    </row>
    <row r="21" spans="2:4" x14ac:dyDescent="0.2">
      <c r="B21" s="7" t="s">
        <v>35</v>
      </c>
      <c r="C21" s="8" t="s">
        <v>5</v>
      </c>
      <c r="D21" s="8"/>
    </row>
    <row r="22" spans="2:4" x14ac:dyDescent="0.2">
      <c r="B22" s="7" t="s">
        <v>37</v>
      </c>
      <c r="C22" s="8" t="s">
        <v>5</v>
      </c>
      <c r="D22" s="8"/>
    </row>
    <row r="23" spans="2:4" x14ac:dyDescent="0.2">
      <c r="B23" s="7" t="s">
        <v>38</v>
      </c>
      <c r="C23" s="8" t="s">
        <v>5</v>
      </c>
      <c r="D23" s="8"/>
    </row>
    <row r="24" spans="2:4" x14ac:dyDescent="0.2">
      <c r="B24" s="7" t="s">
        <v>40</v>
      </c>
      <c r="C24" s="8" t="s">
        <v>5</v>
      </c>
      <c r="D24" s="8"/>
    </row>
    <row r="25" spans="2:4" x14ac:dyDescent="0.2">
      <c r="B25" s="7" t="s">
        <v>45</v>
      </c>
      <c r="C25" s="8" t="s">
        <v>5</v>
      </c>
      <c r="D25" s="8"/>
    </row>
    <row r="26" spans="2:4" x14ac:dyDescent="0.2">
      <c r="B26" s="7" t="s">
        <v>46</v>
      </c>
      <c r="C26" s="8" t="s">
        <v>5</v>
      </c>
      <c r="D26" s="8"/>
    </row>
    <row r="27" spans="2:4" x14ac:dyDescent="0.2">
      <c r="B27" s="7" t="s">
        <v>47</v>
      </c>
      <c r="C27" s="8"/>
      <c r="D27" s="8"/>
    </row>
    <row r="28" spans="2:4" x14ac:dyDescent="0.2">
      <c r="B28" s="7" t="s">
        <v>49</v>
      </c>
      <c r="C28" s="8" t="s">
        <v>5</v>
      </c>
      <c r="D28" s="8"/>
    </row>
    <row r="29" spans="2:4" x14ac:dyDescent="0.2">
      <c r="B29" s="7" t="s">
        <v>50</v>
      </c>
      <c r="C29" s="8" t="s">
        <v>5</v>
      </c>
      <c r="D29" s="8"/>
    </row>
    <row r="30" spans="2:4" x14ac:dyDescent="0.2">
      <c r="B30" s="7" t="s">
        <v>51</v>
      </c>
      <c r="C30" s="8" t="s">
        <v>5</v>
      </c>
      <c r="D30" s="8"/>
    </row>
    <row r="31" spans="2:4" ht="14.25" x14ac:dyDescent="0.2">
      <c r="B31" s="9" t="s">
        <v>257</v>
      </c>
      <c r="D31" s="86"/>
    </row>
    <row r="32" spans="2:4" x14ac:dyDescent="0.2">
      <c r="D32" s="86"/>
    </row>
    <row r="33" spans="4:4" x14ac:dyDescent="0.2">
      <c r="D33" s="86"/>
    </row>
    <row r="34" spans="4:4" x14ac:dyDescent="0.2">
      <c r="D34" s="87"/>
    </row>
  </sheetData>
  <sheetProtection algorithmName="SHA-512" hashValue="vhM45PmnXYeaM+VJFGkFhOgMwojsJieGNegwNb9KeGaLyvkPG6haVuWg8ILZAxakUkgXXu3hvigT7f1a9rRH4w==" saltValue="eeNgIpt4rCr1qLM6iy3txA==" spinCount="100000" sheet="1" objects="1" scenarios="1"/>
  <mergeCells count="3">
    <mergeCell ref="B2:C2"/>
    <mergeCell ref="B3:C3"/>
    <mergeCell ref="B4:C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AV45"/>
  <sheetViews>
    <sheetView zoomScale="90" zoomScaleNormal="90" workbookViewId="0">
      <pane xSplit="2" topLeftCell="AJ1" activePane="topRight" state="frozen"/>
      <selection activeCell="K14" sqref="K14"/>
      <selection pane="topRight" activeCell="AW18" sqref="AW18"/>
    </sheetView>
  </sheetViews>
  <sheetFormatPr defaultColWidth="8.85546875" defaultRowHeight="12.75" x14ac:dyDescent="0.2"/>
  <cols>
    <col min="1" max="1" width="2.7109375" style="10" customWidth="1"/>
    <col min="2" max="2" width="47.42578125" style="10" bestFit="1" customWidth="1"/>
    <col min="3" max="3" width="11.85546875" style="10" customWidth="1"/>
    <col min="4" max="23" width="15.42578125" style="10" customWidth="1"/>
    <col min="24" max="42" width="16.28515625" style="10" customWidth="1"/>
    <col min="43" max="48" width="15.5703125" style="10" bestFit="1" customWidth="1"/>
    <col min="49" max="16384" width="8.85546875" style="10"/>
  </cols>
  <sheetData>
    <row r="2" spans="2:48" x14ac:dyDescent="0.2">
      <c r="B2" s="143" t="s">
        <v>0</v>
      </c>
      <c r="C2" s="144"/>
      <c r="D2" s="82" t="s">
        <v>127</v>
      </c>
      <c r="E2" s="82" t="s">
        <v>127</v>
      </c>
      <c r="F2" s="82" t="s">
        <v>127</v>
      </c>
      <c r="G2" s="82" t="s">
        <v>127</v>
      </c>
      <c r="H2" s="82" t="s">
        <v>395</v>
      </c>
      <c r="I2" s="82" t="s">
        <v>396</v>
      </c>
      <c r="J2" s="82" t="s">
        <v>127</v>
      </c>
      <c r="K2" s="82" t="s">
        <v>127</v>
      </c>
      <c r="L2" s="82" t="s">
        <v>127</v>
      </c>
      <c r="M2" s="82" t="s">
        <v>127</v>
      </c>
      <c r="N2" s="82" t="s">
        <v>127</v>
      </c>
      <c r="O2" s="82" t="s">
        <v>733</v>
      </c>
      <c r="P2" s="82" t="s">
        <v>733</v>
      </c>
      <c r="Q2" s="82" t="s">
        <v>733</v>
      </c>
      <c r="R2" s="82" t="s">
        <v>733</v>
      </c>
      <c r="S2" s="98" t="s">
        <v>733</v>
      </c>
      <c r="T2" s="98" t="s">
        <v>733</v>
      </c>
      <c r="U2" s="98" t="s">
        <v>733</v>
      </c>
      <c r="V2" s="98" t="s">
        <v>733</v>
      </c>
      <c r="W2" s="98" t="s">
        <v>733</v>
      </c>
      <c r="X2" s="98" t="s">
        <v>733</v>
      </c>
      <c r="Y2" s="98" t="s">
        <v>733</v>
      </c>
      <c r="Z2" s="98" t="s">
        <v>733</v>
      </c>
      <c r="AA2" s="98" t="s">
        <v>733</v>
      </c>
      <c r="AB2" s="98" t="s">
        <v>733</v>
      </c>
      <c r="AC2" s="98" t="s">
        <v>733</v>
      </c>
      <c r="AD2" s="98" t="s">
        <v>733</v>
      </c>
      <c r="AE2" s="98" t="s">
        <v>733</v>
      </c>
      <c r="AF2" s="98" t="s">
        <v>733</v>
      </c>
      <c r="AG2" s="98" t="s">
        <v>733</v>
      </c>
      <c r="AH2" s="98" t="s">
        <v>733</v>
      </c>
      <c r="AI2" s="98" t="s">
        <v>733</v>
      </c>
      <c r="AJ2" s="98" t="s">
        <v>733</v>
      </c>
      <c r="AK2" s="98" t="s">
        <v>733</v>
      </c>
      <c r="AL2" s="98" t="s">
        <v>733</v>
      </c>
      <c r="AM2" s="98" t="s">
        <v>733</v>
      </c>
      <c r="AN2" s="98" t="s">
        <v>733</v>
      </c>
      <c r="AO2" s="98" t="s">
        <v>733</v>
      </c>
      <c r="AP2" s="98" t="s">
        <v>733</v>
      </c>
      <c r="AQ2" s="98" t="s">
        <v>733</v>
      </c>
      <c r="AR2" s="98" t="s">
        <v>733</v>
      </c>
      <c r="AS2" s="98" t="s">
        <v>733</v>
      </c>
      <c r="AT2" s="98" t="s">
        <v>733</v>
      </c>
      <c r="AU2" s="98" t="s">
        <v>2738</v>
      </c>
      <c r="AV2" s="98" t="s">
        <v>733</v>
      </c>
    </row>
    <row r="3" spans="2:48" x14ac:dyDescent="0.2">
      <c r="B3" s="143" t="s">
        <v>1</v>
      </c>
      <c r="C3" s="144"/>
      <c r="D3" s="92" t="s">
        <v>345</v>
      </c>
      <c r="E3" s="92" t="s">
        <v>346</v>
      </c>
      <c r="F3" s="92" t="s">
        <v>397</v>
      </c>
      <c r="G3" s="92" t="s">
        <v>398</v>
      </c>
      <c r="H3" s="92" t="s">
        <v>399</v>
      </c>
      <c r="I3" s="92" t="s">
        <v>400</v>
      </c>
      <c r="J3" s="92" t="s">
        <v>456</v>
      </c>
      <c r="K3" s="92" t="s">
        <v>512</v>
      </c>
      <c r="L3" s="92" t="s">
        <v>513</v>
      </c>
      <c r="M3" s="92" t="s">
        <v>514</v>
      </c>
      <c r="N3" s="92" t="s">
        <v>704</v>
      </c>
      <c r="O3" s="92" t="s">
        <v>734</v>
      </c>
      <c r="P3" s="92" t="s">
        <v>735</v>
      </c>
      <c r="Q3" s="92" t="s">
        <v>736</v>
      </c>
      <c r="R3" s="92" t="s">
        <v>737</v>
      </c>
      <c r="S3" s="92" t="s">
        <v>959</v>
      </c>
      <c r="T3" s="92" t="s">
        <v>960</v>
      </c>
      <c r="U3" s="92" t="s">
        <v>961</v>
      </c>
      <c r="V3" s="92" t="s">
        <v>962</v>
      </c>
      <c r="W3" s="92" t="s">
        <v>963</v>
      </c>
      <c r="X3" s="92" t="s">
        <v>1284</v>
      </c>
      <c r="Y3" s="92" t="s">
        <v>1285</v>
      </c>
      <c r="Z3" s="92" t="s">
        <v>1286</v>
      </c>
      <c r="AA3" s="92" t="s">
        <v>1287</v>
      </c>
      <c r="AB3" s="92" t="s">
        <v>1872</v>
      </c>
      <c r="AC3" s="92" t="s">
        <v>1873</v>
      </c>
      <c r="AD3" s="92" t="s">
        <v>1874</v>
      </c>
      <c r="AE3" s="92" t="s">
        <v>1875</v>
      </c>
      <c r="AF3" s="92" t="s">
        <v>2160</v>
      </c>
      <c r="AG3" s="92" t="s">
        <v>2161</v>
      </c>
      <c r="AH3" s="92" t="s">
        <v>2162</v>
      </c>
      <c r="AI3" s="92" t="s">
        <v>2163</v>
      </c>
      <c r="AJ3" s="92" t="s">
        <v>2347</v>
      </c>
      <c r="AK3" s="92" t="s">
        <v>2348</v>
      </c>
      <c r="AL3" s="92" t="s">
        <v>2349</v>
      </c>
      <c r="AM3" s="92" t="s">
        <v>2686</v>
      </c>
      <c r="AN3" s="92" t="s">
        <v>2687</v>
      </c>
      <c r="AO3" s="92" t="s">
        <v>2688</v>
      </c>
      <c r="AP3" s="92" t="s">
        <v>2685</v>
      </c>
      <c r="AQ3" s="92" t="s">
        <v>2739</v>
      </c>
      <c r="AR3" s="92" t="s">
        <v>2740</v>
      </c>
      <c r="AS3" s="92" t="s">
        <v>2741</v>
      </c>
      <c r="AT3" s="92" t="s">
        <v>2742</v>
      </c>
      <c r="AU3" s="92" t="s">
        <v>2743</v>
      </c>
      <c r="AV3" s="92" t="s">
        <v>2744</v>
      </c>
    </row>
    <row r="4" spans="2:48" x14ac:dyDescent="0.2">
      <c r="B4" s="143" t="s">
        <v>2</v>
      </c>
      <c r="C4" s="144"/>
      <c r="D4" s="93">
        <v>45293.625</v>
      </c>
      <c r="E4" s="93">
        <v>45300.645833333336</v>
      </c>
      <c r="F4" s="93">
        <v>45307.652777777781</v>
      </c>
      <c r="G4" s="93">
        <v>45314.381944444445</v>
      </c>
      <c r="H4" s="93">
        <v>45314.388888888891</v>
      </c>
      <c r="I4" s="93">
        <v>45314.395833333336</v>
      </c>
      <c r="J4" s="93">
        <v>45321.569444444445</v>
      </c>
      <c r="K4" s="93">
        <v>45328.423611111109</v>
      </c>
      <c r="L4" s="93">
        <v>45335.569444444445</v>
      </c>
      <c r="M4" s="93">
        <v>45342.583333333336</v>
      </c>
      <c r="N4" s="93">
        <v>45349.684027777781</v>
      </c>
      <c r="O4" s="93">
        <v>45356.465277777781</v>
      </c>
      <c r="P4" s="93">
        <v>45363.513888888891</v>
      </c>
      <c r="Q4" s="93">
        <v>45370.454861111109</v>
      </c>
      <c r="R4" s="93">
        <v>45377.430555555555</v>
      </c>
      <c r="S4" s="93">
        <v>45384.583333333336</v>
      </c>
      <c r="T4" s="93">
        <v>45391.597222222219</v>
      </c>
      <c r="U4" s="93">
        <v>45398.486111111109</v>
      </c>
      <c r="V4" s="93">
        <v>45405.5625</v>
      </c>
      <c r="W4" s="93">
        <v>45412.465277777781</v>
      </c>
      <c r="X4" s="93">
        <v>45419.576388888891</v>
      </c>
      <c r="Y4" s="93">
        <v>45426.625</v>
      </c>
      <c r="Z4" s="93">
        <v>45433.569444444445</v>
      </c>
      <c r="AA4" s="93">
        <v>45440.59375</v>
      </c>
      <c r="AB4" s="93">
        <v>45447.604166666664</v>
      </c>
      <c r="AC4" s="93">
        <v>45454.46875</v>
      </c>
      <c r="AD4" s="93">
        <v>45461.555555555555</v>
      </c>
      <c r="AE4" s="93">
        <v>45468.583333333336</v>
      </c>
      <c r="AF4" s="93">
        <v>45475.663194444445</v>
      </c>
      <c r="AG4" s="93">
        <v>45482.385416666664</v>
      </c>
      <c r="AH4" s="93">
        <v>45489.569444444445</v>
      </c>
      <c r="AI4" s="93">
        <v>45496.4375</v>
      </c>
      <c r="AJ4" s="93">
        <v>45510.684027777781</v>
      </c>
      <c r="AK4" s="93">
        <v>45517.319444444445</v>
      </c>
      <c r="AL4" s="93">
        <v>45531.65625</v>
      </c>
      <c r="AM4" s="93">
        <v>45538.597222222219</v>
      </c>
      <c r="AN4" s="93">
        <v>45545.621527777781</v>
      </c>
      <c r="AO4" s="93">
        <v>45552.616666666669</v>
      </c>
      <c r="AP4" s="93">
        <v>45559.684027777781</v>
      </c>
      <c r="AQ4" s="93">
        <v>45566.659722222219</v>
      </c>
      <c r="AR4" s="93">
        <v>45573.670138888891</v>
      </c>
      <c r="AS4" s="93">
        <v>45580.625</v>
      </c>
      <c r="AT4" s="93">
        <v>45587.572916666664</v>
      </c>
      <c r="AU4" s="93">
        <v>45587.576388888891</v>
      </c>
      <c r="AV4" s="93">
        <v>45594.565972222219</v>
      </c>
    </row>
    <row r="5" spans="2:48" ht="13.5" thickBot="1" x14ac:dyDescent="0.25">
      <c r="B5" s="6" t="s">
        <v>3</v>
      </c>
      <c r="C5" s="97" t="s">
        <v>4</v>
      </c>
      <c r="D5" s="77" t="s">
        <v>347</v>
      </c>
      <c r="E5" s="77" t="s">
        <v>347</v>
      </c>
      <c r="F5" s="77" t="s">
        <v>347</v>
      </c>
      <c r="G5" s="77" t="s">
        <v>347</v>
      </c>
      <c r="H5" s="77" t="s">
        <v>347</v>
      </c>
      <c r="I5" s="77" t="s">
        <v>347</v>
      </c>
      <c r="J5" s="77" t="s">
        <v>347</v>
      </c>
      <c r="K5" s="77" t="s">
        <v>347</v>
      </c>
      <c r="L5" s="77" t="s">
        <v>347</v>
      </c>
      <c r="M5" s="77" t="s">
        <v>347</v>
      </c>
      <c r="N5" s="77" t="s">
        <v>347</v>
      </c>
      <c r="O5" s="77" t="s">
        <v>347</v>
      </c>
      <c r="P5" s="77" t="s">
        <v>347</v>
      </c>
      <c r="Q5" s="77" t="s">
        <v>347</v>
      </c>
      <c r="R5" s="77" t="s">
        <v>347</v>
      </c>
      <c r="S5" s="77" t="s">
        <v>347</v>
      </c>
      <c r="T5" s="77" t="s">
        <v>347</v>
      </c>
      <c r="U5" s="77" t="s">
        <v>347</v>
      </c>
      <c r="V5" s="77" t="s">
        <v>347</v>
      </c>
      <c r="W5" s="77" t="s">
        <v>347</v>
      </c>
      <c r="X5" s="77" t="s">
        <v>347</v>
      </c>
      <c r="Y5" s="77" t="s">
        <v>347</v>
      </c>
      <c r="Z5" s="77" t="s">
        <v>347</v>
      </c>
      <c r="AA5" s="77" t="s">
        <v>347</v>
      </c>
      <c r="AB5" s="77" t="s">
        <v>347</v>
      </c>
      <c r="AC5" s="77" t="s">
        <v>347</v>
      </c>
      <c r="AD5" s="77" t="s">
        <v>347</v>
      </c>
      <c r="AE5" s="77" t="s">
        <v>347</v>
      </c>
      <c r="AF5" s="115" t="s">
        <v>347</v>
      </c>
      <c r="AG5" s="114" t="s">
        <v>347</v>
      </c>
      <c r="AH5" s="114" t="s">
        <v>347</v>
      </c>
      <c r="AI5" s="114" t="s">
        <v>347</v>
      </c>
      <c r="AJ5" s="114" t="s">
        <v>347</v>
      </c>
      <c r="AK5" s="114" t="s">
        <v>347</v>
      </c>
      <c r="AL5" s="114" t="s">
        <v>347</v>
      </c>
      <c r="AM5" s="114" t="s">
        <v>347</v>
      </c>
      <c r="AN5" s="114" t="s">
        <v>347</v>
      </c>
      <c r="AO5" s="114" t="s">
        <v>347</v>
      </c>
      <c r="AP5" s="114" t="s">
        <v>347</v>
      </c>
      <c r="AQ5" s="114" t="s">
        <v>347</v>
      </c>
      <c r="AR5" s="114" t="s">
        <v>347</v>
      </c>
      <c r="AS5" s="114" t="s">
        <v>347</v>
      </c>
      <c r="AT5" s="114" t="s">
        <v>347</v>
      </c>
      <c r="AU5" s="114" t="s">
        <v>347</v>
      </c>
      <c r="AV5" s="114" t="s">
        <v>347</v>
      </c>
    </row>
    <row r="6" spans="2:48" ht="13.5" thickTop="1" x14ac:dyDescent="0.2">
      <c r="B6" s="7" t="s">
        <v>6</v>
      </c>
      <c r="C6" s="8" t="s">
        <v>6</v>
      </c>
      <c r="D6" s="70">
        <v>7.84</v>
      </c>
      <c r="E6" s="70">
        <v>7.85</v>
      </c>
      <c r="F6" s="70">
        <v>7.55</v>
      </c>
      <c r="G6" s="70">
        <v>7.6</v>
      </c>
      <c r="H6" s="70">
        <v>7.54</v>
      </c>
      <c r="I6" s="70">
        <v>5.74</v>
      </c>
      <c r="J6" s="70">
        <v>7.42</v>
      </c>
      <c r="K6" s="70">
        <v>7.47</v>
      </c>
      <c r="L6" s="70">
        <v>7.54</v>
      </c>
      <c r="M6" s="70">
        <v>7.77</v>
      </c>
      <c r="N6" s="70">
        <v>7.49</v>
      </c>
      <c r="O6" s="70" t="s">
        <v>738</v>
      </c>
      <c r="P6" s="70" t="s">
        <v>739</v>
      </c>
      <c r="Q6" s="70" t="s">
        <v>740</v>
      </c>
      <c r="R6" s="70" t="s">
        <v>741</v>
      </c>
      <c r="S6" s="94" t="s">
        <v>964</v>
      </c>
      <c r="T6" s="94" t="s">
        <v>965</v>
      </c>
      <c r="U6" s="94" t="s">
        <v>938</v>
      </c>
      <c r="V6" s="94" t="s">
        <v>953</v>
      </c>
      <c r="W6" s="94" t="s">
        <v>966</v>
      </c>
      <c r="X6" s="94" t="s">
        <v>1288</v>
      </c>
      <c r="Y6" s="94" t="s">
        <v>1289</v>
      </c>
      <c r="Z6" s="94" t="s">
        <v>1289</v>
      </c>
      <c r="AA6" s="94" t="s">
        <v>549</v>
      </c>
      <c r="AB6" s="94" t="s">
        <v>1790</v>
      </c>
      <c r="AC6" s="94" t="s">
        <v>549</v>
      </c>
      <c r="AD6" s="94" t="s">
        <v>1876</v>
      </c>
      <c r="AE6" s="94" t="s">
        <v>549</v>
      </c>
      <c r="AF6" s="116" t="s">
        <v>551</v>
      </c>
      <c r="AG6" s="116" t="s">
        <v>548</v>
      </c>
      <c r="AH6" s="116" t="s">
        <v>2159</v>
      </c>
      <c r="AI6" s="116" t="s">
        <v>551</v>
      </c>
      <c r="AJ6" s="94" t="s">
        <v>1289</v>
      </c>
      <c r="AK6" s="94" t="s">
        <v>1289</v>
      </c>
      <c r="AL6" s="94" t="s">
        <v>2350</v>
      </c>
      <c r="AM6" s="94" t="s">
        <v>2689</v>
      </c>
      <c r="AN6" s="94" t="s">
        <v>2690</v>
      </c>
      <c r="AO6" s="94" t="s">
        <v>2157</v>
      </c>
      <c r="AP6" s="94" t="s">
        <v>2715</v>
      </c>
      <c r="AQ6" s="94" t="s">
        <v>2571</v>
      </c>
      <c r="AR6" s="94" t="s">
        <v>2004</v>
      </c>
      <c r="AS6" s="94" t="s">
        <v>2745</v>
      </c>
      <c r="AT6" s="94" t="s">
        <v>2265</v>
      </c>
      <c r="AU6" s="94" t="s">
        <v>2265</v>
      </c>
      <c r="AV6" s="94" t="s">
        <v>2197</v>
      </c>
    </row>
    <row r="7" spans="2:48" x14ac:dyDescent="0.2">
      <c r="B7" s="7" t="s">
        <v>7</v>
      </c>
      <c r="C7" s="8" t="s">
        <v>5</v>
      </c>
      <c r="D7" s="69">
        <v>22</v>
      </c>
      <c r="E7" s="69">
        <v>15.6</v>
      </c>
      <c r="F7" s="69" t="s">
        <v>401</v>
      </c>
      <c r="G7" s="69" t="s">
        <v>401</v>
      </c>
      <c r="H7" s="69" t="s">
        <v>401</v>
      </c>
      <c r="I7" s="69" t="s">
        <v>401</v>
      </c>
      <c r="J7" s="69" t="s">
        <v>401</v>
      </c>
      <c r="K7" s="69">
        <v>12</v>
      </c>
      <c r="L7" s="69">
        <v>2.2000000000000002</v>
      </c>
      <c r="M7" s="69" t="s">
        <v>401</v>
      </c>
      <c r="N7" s="69" t="s">
        <v>401</v>
      </c>
      <c r="O7" s="69" t="s">
        <v>742</v>
      </c>
      <c r="P7" s="69" t="s">
        <v>401</v>
      </c>
      <c r="Q7" s="69" t="s">
        <v>401</v>
      </c>
      <c r="R7" s="69" t="s">
        <v>401</v>
      </c>
      <c r="S7" s="94" t="s">
        <v>967</v>
      </c>
      <c r="T7" s="94" t="s">
        <v>401</v>
      </c>
      <c r="U7" s="94" t="s">
        <v>401</v>
      </c>
      <c r="V7" s="94" t="s">
        <v>401</v>
      </c>
      <c r="W7" s="94" t="s">
        <v>401</v>
      </c>
      <c r="X7" s="94" t="s">
        <v>1290</v>
      </c>
      <c r="Y7" s="94" t="s">
        <v>1291</v>
      </c>
      <c r="Z7" s="94" t="s">
        <v>401</v>
      </c>
      <c r="AA7" s="94" t="s">
        <v>401</v>
      </c>
      <c r="AB7" s="94" t="s">
        <v>1877</v>
      </c>
      <c r="AC7" s="94" t="s">
        <v>401</v>
      </c>
      <c r="AD7" s="94" t="s">
        <v>401</v>
      </c>
      <c r="AE7" s="94" t="s">
        <v>1878</v>
      </c>
      <c r="AF7" s="94" t="s">
        <v>1027</v>
      </c>
      <c r="AG7" s="94" t="s">
        <v>1476</v>
      </c>
      <c r="AH7" s="94" t="s">
        <v>1345</v>
      </c>
      <c r="AI7" s="94" t="s">
        <v>401</v>
      </c>
      <c r="AJ7" s="94" t="s">
        <v>2351</v>
      </c>
      <c r="AK7" s="94" t="s">
        <v>401</v>
      </c>
      <c r="AL7" s="94" t="s">
        <v>401</v>
      </c>
      <c r="AM7" s="94" t="s">
        <v>2204</v>
      </c>
      <c r="AN7" s="94" t="s">
        <v>1027</v>
      </c>
      <c r="AO7" s="94" t="s">
        <v>2691</v>
      </c>
      <c r="AP7" s="94" t="s">
        <v>2006</v>
      </c>
      <c r="AQ7" s="94" t="s">
        <v>2746</v>
      </c>
      <c r="AR7" s="94" t="s">
        <v>2747</v>
      </c>
      <c r="AS7" s="94" t="s">
        <v>2153</v>
      </c>
      <c r="AT7" s="94" t="s">
        <v>2748</v>
      </c>
      <c r="AU7" s="94" t="s">
        <v>493</v>
      </c>
      <c r="AV7" s="94" t="s">
        <v>2749</v>
      </c>
    </row>
    <row r="8" spans="2:48" x14ac:dyDescent="0.2">
      <c r="B8" s="7" t="s">
        <v>48</v>
      </c>
      <c r="C8" s="8" t="s">
        <v>5</v>
      </c>
      <c r="D8" s="69">
        <v>4690</v>
      </c>
      <c r="E8" s="69">
        <v>4530</v>
      </c>
      <c r="F8" s="69"/>
      <c r="G8" s="69"/>
      <c r="H8" s="69"/>
      <c r="I8" s="69"/>
      <c r="J8" s="69"/>
      <c r="K8" s="69">
        <v>4920</v>
      </c>
      <c r="L8" s="69"/>
      <c r="M8" s="69"/>
      <c r="N8" s="69"/>
      <c r="O8" s="69" t="s">
        <v>743</v>
      </c>
      <c r="P8" s="69"/>
      <c r="Q8" s="69"/>
      <c r="R8" s="69"/>
      <c r="S8" s="94" t="s">
        <v>968</v>
      </c>
      <c r="T8" s="94"/>
      <c r="U8" s="94"/>
      <c r="V8" s="94"/>
      <c r="W8" s="94"/>
      <c r="X8" s="94" t="s">
        <v>1292</v>
      </c>
      <c r="Y8" s="94"/>
      <c r="Z8" s="94"/>
      <c r="AA8" s="94"/>
      <c r="AB8" s="94" t="s">
        <v>1879</v>
      </c>
      <c r="AC8" s="94"/>
      <c r="AD8" s="94"/>
      <c r="AE8" s="94"/>
      <c r="AF8" s="94" t="s">
        <v>2164</v>
      </c>
      <c r="AG8" s="94"/>
      <c r="AH8" s="94"/>
      <c r="AI8" s="94"/>
      <c r="AJ8" s="94"/>
      <c r="AK8" s="94"/>
      <c r="AL8" s="94"/>
      <c r="AM8" s="94" t="s">
        <v>2692</v>
      </c>
      <c r="AN8" s="94"/>
      <c r="AO8" s="94"/>
      <c r="AP8" s="94"/>
      <c r="AQ8" s="94" t="s">
        <v>2750</v>
      </c>
      <c r="AR8" s="94"/>
      <c r="AS8" s="94"/>
      <c r="AT8" s="94"/>
      <c r="AU8" s="94"/>
      <c r="AV8" s="94"/>
    </row>
    <row r="9" spans="2:48" x14ac:dyDescent="0.2">
      <c r="B9" s="7" t="s">
        <v>13</v>
      </c>
      <c r="C9" s="8" t="s">
        <v>5</v>
      </c>
      <c r="D9" s="69">
        <v>2260</v>
      </c>
      <c r="E9" s="69">
        <v>2320</v>
      </c>
      <c r="F9" s="69"/>
      <c r="G9" s="69"/>
      <c r="H9" s="69"/>
      <c r="I9" s="69"/>
      <c r="J9" s="69"/>
      <c r="K9" s="69">
        <v>2420</v>
      </c>
      <c r="L9" s="69"/>
      <c r="M9" s="69"/>
      <c r="N9" s="69"/>
      <c r="O9" s="69" t="s">
        <v>744</v>
      </c>
      <c r="P9" s="69"/>
      <c r="Q9" s="69"/>
      <c r="R9" s="69"/>
      <c r="S9" s="94" t="s">
        <v>969</v>
      </c>
      <c r="T9" s="94"/>
      <c r="U9" s="94"/>
      <c r="V9" s="94"/>
      <c r="W9" s="94"/>
      <c r="X9" s="94" t="s">
        <v>1293</v>
      </c>
      <c r="Y9" s="94"/>
      <c r="Z9" s="94"/>
      <c r="AA9" s="94"/>
      <c r="AB9" s="94" t="s">
        <v>1743</v>
      </c>
      <c r="AC9" s="94"/>
      <c r="AD9" s="94"/>
      <c r="AE9" s="94"/>
      <c r="AF9" s="94" t="s">
        <v>1293</v>
      </c>
      <c r="AG9" s="94"/>
      <c r="AH9" s="94"/>
      <c r="AI9" s="94"/>
      <c r="AJ9" s="94"/>
      <c r="AK9" s="94"/>
      <c r="AL9" s="94"/>
      <c r="AM9" s="94" t="s">
        <v>2693</v>
      </c>
      <c r="AN9" s="94"/>
      <c r="AO9" s="94"/>
      <c r="AP9" s="94"/>
      <c r="AQ9" s="94" t="s">
        <v>2751</v>
      </c>
      <c r="AR9" s="94"/>
      <c r="AS9" s="94"/>
      <c r="AT9" s="94"/>
      <c r="AU9" s="94"/>
      <c r="AV9" s="94"/>
    </row>
    <row r="10" spans="2:48" x14ac:dyDescent="0.2">
      <c r="B10" s="7" t="s">
        <v>15</v>
      </c>
      <c r="C10" s="8" t="s">
        <v>5</v>
      </c>
      <c r="D10" s="69" t="s">
        <v>273</v>
      </c>
      <c r="E10" s="69" t="s">
        <v>287</v>
      </c>
      <c r="F10" s="69"/>
      <c r="G10" s="69"/>
      <c r="H10" s="69"/>
      <c r="I10" s="69"/>
      <c r="J10" s="69"/>
      <c r="K10" s="69" t="s">
        <v>273</v>
      </c>
      <c r="L10" s="69"/>
      <c r="M10" s="69"/>
      <c r="N10" s="69"/>
      <c r="O10" s="69" t="s">
        <v>273</v>
      </c>
      <c r="P10" s="69"/>
      <c r="Q10" s="69"/>
      <c r="R10" s="69"/>
      <c r="S10" s="94" t="s">
        <v>273</v>
      </c>
      <c r="T10" s="94"/>
      <c r="U10" s="94"/>
      <c r="V10" s="94"/>
      <c r="W10" s="94"/>
      <c r="X10" s="94" t="s">
        <v>273</v>
      </c>
      <c r="Y10" s="94"/>
      <c r="Z10" s="94"/>
      <c r="AA10" s="94"/>
      <c r="AB10" s="94" t="s">
        <v>273</v>
      </c>
      <c r="AC10" s="94"/>
      <c r="AD10" s="94"/>
      <c r="AE10" s="94"/>
      <c r="AF10" s="94" t="s">
        <v>273</v>
      </c>
      <c r="AG10" s="94"/>
      <c r="AH10" s="94"/>
      <c r="AI10" s="94"/>
      <c r="AJ10" s="94"/>
      <c r="AK10" s="94"/>
      <c r="AL10" s="94"/>
      <c r="AM10" s="94" t="s">
        <v>273</v>
      </c>
      <c r="AN10" s="94"/>
      <c r="AO10" s="94"/>
      <c r="AP10" s="94"/>
      <c r="AQ10" s="94" t="s">
        <v>273</v>
      </c>
      <c r="AR10" s="94"/>
      <c r="AS10" s="94"/>
      <c r="AT10" s="94"/>
      <c r="AU10" s="94"/>
      <c r="AV10" s="94"/>
    </row>
    <row r="11" spans="2:48" x14ac:dyDescent="0.2">
      <c r="B11" s="7" t="s">
        <v>14</v>
      </c>
      <c r="C11" s="8" t="s">
        <v>5</v>
      </c>
      <c r="D11" s="69">
        <v>5.7999999999999996E-3</v>
      </c>
      <c r="E11" s="69" t="s">
        <v>287</v>
      </c>
      <c r="F11" s="69" t="s">
        <v>287</v>
      </c>
      <c r="G11" s="69" t="s">
        <v>287</v>
      </c>
      <c r="H11" s="69">
        <v>7.0000000000000001E-3</v>
      </c>
      <c r="I11" s="69" t="s">
        <v>273</v>
      </c>
      <c r="J11" s="69">
        <v>6.3E-3</v>
      </c>
      <c r="K11" s="69">
        <v>8.3000000000000001E-3</v>
      </c>
      <c r="L11" s="69" t="s">
        <v>287</v>
      </c>
      <c r="M11" s="69">
        <v>8.9999999999999993E-3</v>
      </c>
      <c r="N11" s="69">
        <v>6.4000000000000003E-3</v>
      </c>
      <c r="O11" s="69" t="s">
        <v>745</v>
      </c>
      <c r="P11" s="69" t="s">
        <v>287</v>
      </c>
      <c r="Q11" s="69" t="s">
        <v>746</v>
      </c>
      <c r="R11" s="69" t="s">
        <v>287</v>
      </c>
      <c r="S11" s="94" t="s">
        <v>287</v>
      </c>
      <c r="T11" s="94" t="s">
        <v>287</v>
      </c>
      <c r="U11" s="94" t="s">
        <v>287</v>
      </c>
      <c r="V11" s="94" t="s">
        <v>943</v>
      </c>
      <c r="W11" s="94" t="s">
        <v>746</v>
      </c>
      <c r="X11" s="94" t="s">
        <v>287</v>
      </c>
      <c r="Y11" s="94" t="s">
        <v>1294</v>
      </c>
      <c r="Z11" s="94" t="s">
        <v>287</v>
      </c>
      <c r="AA11" s="94" t="s">
        <v>699</v>
      </c>
      <c r="AB11" s="94" t="s">
        <v>1184</v>
      </c>
      <c r="AC11" s="94" t="s">
        <v>518</v>
      </c>
      <c r="AD11" s="94" t="s">
        <v>1880</v>
      </c>
      <c r="AE11" s="94" t="s">
        <v>1881</v>
      </c>
      <c r="AF11" s="94" t="s">
        <v>2165</v>
      </c>
      <c r="AG11" s="94" t="s">
        <v>287</v>
      </c>
      <c r="AH11" s="94" t="s">
        <v>2166</v>
      </c>
      <c r="AI11" s="94" t="s">
        <v>619</v>
      </c>
      <c r="AJ11" s="94" t="s">
        <v>287</v>
      </c>
      <c r="AK11" s="94" t="s">
        <v>273</v>
      </c>
      <c r="AL11" s="94" t="s">
        <v>273</v>
      </c>
      <c r="AM11" s="94" t="s">
        <v>273</v>
      </c>
      <c r="AN11" s="94" t="s">
        <v>273</v>
      </c>
      <c r="AO11" s="94" t="s">
        <v>273</v>
      </c>
      <c r="AP11" s="94" t="s">
        <v>273</v>
      </c>
      <c r="AQ11" s="94" t="s">
        <v>273</v>
      </c>
      <c r="AR11" s="94" t="s">
        <v>273</v>
      </c>
      <c r="AS11" s="94" t="s">
        <v>273</v>
      </c>
      <c r="AT11" s="94" t="s">
        <v>273</v>
      </c>
      <c r="AU11" s="94" t="s">
        <v>273</v>
      </c>
      <c r="AV11" s="94" t="s">
        <v>273</v>
      </c>
    </row>
    <row r="12" spans="2:48" x14ac:dyDescent="0.2">
      <c r="B12" s="7" t="s">
        <v>8</v>
      </c>
      <c r="C12" s="8" t="s">
        <v>5</v>
      </c>
      <c r="D12" s="69">
        <v>0.26400000000000001</v>
      </c>
      <c r="E12" s="69">
        <v>0.25900000000000001</v>
      </c>
      <c r="F12" s="69">
        <v>0.26</v>
      </c>
      <c r="G12" s="69">
        <v>0.23599999999999999</v>
      </c>
      <c r="H12" s="69">
        <v>0.23699999999999999</v>
      </c>
      <c r="I12" s="69" t="s">
        <v>273</v>
      </c>
      <c r="J12" s="69">
        <v>0.249</v>
      </c>
      <c r="K12" s="69">
        <v>0.23899999999999999</v>
      </c>
      <c r="L12" s="69">
        <v>0.22800000000000001</v>
      </c>
      <c r="M12" s="69">
        <v>0.215</v>
      </c>
      <c r="N12" s="69">
        <v>0.20399999999999999</v>
      </c>
      <c r="O12" s="69" t="s">
        <v>747</v>
      </c>
      <c r="P12" s="69" t="s">
        <v>748</v>
      </c>
      <c r="Q12" s="69" t="s">
        <v>749</v>
      </c>
      <c r="R12" s="69" t="s">
        <v>750</v>
      </c>
      <c r="S12" s="94" t="s">
        <v>970</v>
      </c>
      <c r="T12" s="94" t="s">
        <v>694</v>
      </c>
      <c r="U12" s="94" t="s">
        <v>971</v>
      </c>
      <c r="V12" s="94" t="s">
        <v>972</v>
      </c>
      <c r="W12" s="94" t="s">
        <v>973</v>
      </c>
      <c r="X12" s="94" t="s">
        <v>1120</v>
      </c>
      <c r="Y12" s="94" t="s">
        <v>1295</v>
      </c>
      <c r="Z12" s="94" t="s">
        <v>1296</v>
      </c>
      <c r="AA12" s="94" t="s">
        <v>1297</v>
      </c>
      <c r="AB12" s="94" t="s">
        <v>1774</v>
      </c>
      <c r="AC12" s="94" t="s">
        <v>1882</v>
      </c>
      <c r="AD12" s="94" t="s">
        <v>650</v>
      </c>
      <c r="AE12" s="94" t="s">
        <v>1883</v>
      </c>
      <c r="AF12" s="94" t="s">
        <v>360</v>
      </c>
      <c r="AG12" s="94" t="s">
        <v>2167</v>
      </c>
      <c r="AH12" s="94" t="s">
        <v>2168</v>
      </c>
      <c r="AI12" s="94" t="s">
        <v>1646</v>
      </c>
      <c r="AJ12" s="94" t="s">
        <v>307</v>
      </c>
      <c r="AK12" s="94" t="s">
        <v>462</v>
      </c>
      <c r="AL12" s="94" t="s">
        <v>2352</v>
      </c>
      <c r="AM12" s="94" t="s">
        <v>682</v>
      </c>
      <c r="AN12" s="94" t="s">
        <v>2121</v>
      </c>
      <c r="AO12" s="94" t="s">
        <v>2694</v>
      </c>
      <c r="AP12" s="94" t="s">
        <v>1553</v>
      </c>
      <c r="AQ12" s="94" t="s">
        <v>2589</v>
      </c>
      <c r="AR12" s="94" t="s">
        <v>1822</v>
      </c>
      <c r="AS12" s="94" t="s">
        <v>2752</v>
      </c>
      <c r="AT12" s="94" t="s">
        <v>2753</v>
      </c>
      <c r="AU12" s="94" t="s">
        <v>2754</v>
      </c>
      <c r="AV12" s="94" t="s">
        <v>2755</v>
      </c>
    </row>
    <row r="13" spans="2:48" x14ac:dyDescent="0.2">
      <c r="B13" s="7" t="s">
        <v>9</v>
      </c>
      <c r="C13" s="8" t="s">
        <v>5</v>
      </c>
      <c r="D13" s="69">
        <v>3.74</v>
      </c>
      <c r="E13" s="69">
        <v>3.79</v>
      </c>
      <c r="F13" s="69"/>
      <c r="G13" s="69"/>
      <c r="H13" s="69"/>
      <c r="I13" s="69"/>
      <c r="J13" s="69"/>
      <c r="K13" s="69">
        <v>4.03</v>
      </c>
      <c r="L13" s="69"/>
      <c r="M13" s="69"/>
      <c r="N13" s="69"/>
      <c r="O13" s="69" t="s">
        <v>751</v>
      </c>
      <c r="P13" s="69"/>
      <c r="Q13" s="69"/>
      <c r="R13" s="69"/>
      <c r="S13" s="94" t="s">
        <v>974</v>
      </c>
      <c r="T13" s="94"/>
      <c r="U13" s="94"/>
      <c r="V13" s="94"/>
      <c r="W13" s="94"/>
      <c r="X13" s="94" t="s">
        <v>1298</v>
      </c>
      <c r="Y13" s="94"/>
      <c r="Z13" s="94"/>
      <c r="AA13" s="94"/>
      <c r="AB13" s="94" t="s">
        <v>1884</v>
      </c>
      <c r="AC13" s="94"/>
      <c r="AD13" s="94"/>
      <c r="AE13" s="94"/>
      <c r="AF13" s="94" t="s">
        <v>1736</v>
      </c>
      <c r="AG13" s="94"/>
      <c r="AH13" s="94"/>
      <c r="AI13" s="94"/>
      <c r="AJ13" s="94" t="s">
        <v>2353</v>
      </c>
      <c r="AK13" s="94"/>
      <c r="AL13" s="94"/>
      <c r="AM13" s="94" t="s">
        <v>2695</v>
      </c>
      <c r="AN13" s="94"/>
      <c r="AO13" s="94"/>
      <c r="AP13" s="94"/>
      <c r="AQ13" s="94" t="s">
        <v>2756</v>
      </c>
      <c r="AR13" s="94"/>
      <c r="AS13" s="94"/>
      <c r="AT13" s="94"/>
      <c r="AU13" s="94"/>
      <c r="AV13" s="94"/>
    </row>
    <row r="14" spans="2:48" x14ac:dyDescent="0.2">
      <c r="B14" s="7" t="s">
        <v>10</v>
      </c>
      <c r="C14" s="8" t="s">
        <v>5</v>
      </c>
      <c r="D14" s="69">
        <v>9.1600000000000001E-2</v>
      </c>
      <c r="E14" s="69">
        <v>0.127</v>
      </c>
      <c r="F14" s="69"/>
      <c r="G14" s="69"/>
      <c r="H14" s="69"/>
      <c r="I14" s="69"/>
      <c r="J14" s="69"/>
      <c r="K14" s="69">
        <v>9.3700000000000006E-2</v>
      </c>
      <c r="L14" s="69"/>
      <c r="M14" s="69"/>
      <c r="N14" s="69"/>
      <c r="O14" s="69" t="s">
        <v>752</v>
      </c>
      <c r="P14" s="69"/>
      <c r="Q14" s="69"/>
      <c r="R14" s="69"/>
      <c r="S14" s="94" t="s">
        <v>975</v>
      </c>
      <c r="T14" s="94"/>
      <c r="U14" s="94"/>
      <c r="V14" s="94"/>
      <c r="W14" s="94"/>
      <c r="X14" s="94" t="s">
        <v>383</v>
      </c>
      <c r="Y14" s="94"/>
      <c r="Z14" s="94"/>
      <c r="AA14" s="94"/>
      <c r="AB14" s="94" t="s">
        <v>1630</v>
      </c>
      <c r="AC14" s="94"/>
      <c r="AD14" s="94"/>
      <c r="AE14" s="94"/>
      <c r="AF14" s="94" t="s">
        <v>2169</v>
      </c>
      <c r="AG14" s="94"/>
      <c r="AH14" s="94"/>
      <c r="AI14" s="94"/>
      <c r="AJ14" s="94" t="s">
        <v>383</v>
      </c>
      <c r="AK14" s="94"/>
      <c r="AL14" s="94"/>
      <c r="AM14" s="94" t="s">
        <v>2696</v>
      </c>
      <c r="AN14" s="94"/>
      <c r="AO14" s="94"/>
      <c r="AP14" s="94"/>
      <c r="AQ14" s="94" t="s">
        <v>1374</v>
      </c>
      <c r="AR14" s="94"/>
      <c r="AS14" s="94"/>
      <c r="AT14" s="94"/>
      <c r="AU14" s="94"/>
      <c r="AV14" s="94"/>
    </row>
    <row r="15" spans="2:48" x14ac:dyDescent="0.2">
      <c r="B15" s="7" t="s">
        <v>11</v>
      </c>
      <c r="C15" s="8" t="s">
        <v>5</v>
      </c>
      <c r="D15" s="69">
        <v>1.7000000000000001E-2</v>
      </c>
      <c r="E15" s="69">
        <v>1.7899999999999999E-2</v>
      </c>
      <c r="F15" s="69"/>
      <c r="G15" s="69"/>
      <c r="H15" s="69"/>
      <c r="I15" s="69"/>
      <c r="J15" s="69"/>
      <c r="K15" s="69">
        <v>2.18E-2</v>
      </c>
      <c r="L15" s="69"/>
      <c r="M15" s="69"/>
      <c r="N15" s="69"/>
      <c r="O15" s="69" t="s">
        <v>753</v>
      </c>
      <c r="P15" s="69"/>
      <c r="Q15" s="69"/>
      <c r="R15" s="69"/>
      <c r="S15" s="94" t="s">
        <v>976</v>
      </c>
      <c r="T15" s="94"/>
      <c r="U15" s="94"/>
      <c r="V15" s="94"/>
      <c r="W15" s="94"/>
      <c r="X15" s="94" t="s">
        <v>1299</v>
      </c>
      <c r="Y15" s="94"/>
      <c r="Z15" s="94"/>
      <c r="AA15" s="94"/>
      <c r="AB15" s="94" t="s">
        <v>1885</v>
      </c>
      <c r="AC15" s="94"/>
      <c r="AD15" s="94"/>
      <c r="AE15" s="94"/>
      <c r="AF15" s="94" t="s">
        <v>2170</v>
      </c>
      <c r="AG15" s="94"/>
      <c r="AH15" s="94"/>
      <c r="AI15" s="94"/>
      <c r="AJ15" s="94" t="s">
        <v>2354</v>
      </c>
      <c r="AK15" s="94"/>
      <c r="AL15" s="94"/>
      <c r="AM15" s="94" t="s">
        <v>2697</v>
      </c>
      <c r="AN15" s="94"/>
      <c r="AO15" s="94"/>
      <c r="AP15" s="94"/>
      <c r="AQ15" s="94" t="s">
        <v>1211</v>
      </c>
      <c r="AR15" s="94"/>
      <c r="AS15" s="94"/>
      <c r="AT15" s="94"/>
      <c r="AU15" s="94"/>
      <c r="AV15" s="94"/>
    </row>
    <row r="16" spans="2:48" x14ac:dyDescent="0.2">
      <c r="B16" s="7" t="s">
        <v>12</v>
      </c>
      <c r="C16" s="8" t="s">
        <v>5</v>
      </c>
      <c r="D16" s="69" t="s">
        <v>348</v>
      </c>
      <c r="E16" s="69" t="s">
        <v>348</v>
      </c>
      <c r="F16" s="69" t="s">
        <v>348</v>
      </c>
      <c r="G16" s="69" t="s">
        <v>348</v>
      </c>
      <c r="H16" s="69" t="s">
        <v>348</v>
      </c>
      <c r="I16" s="69" t="s">
        <v>402</v>
      </c>
      <c r="J16" s="69" t="s">
        <v>348</v>
      </c>
      <c r="K16" s="69">
        <v>3.3700000000000001E-2</v>
      </c>
      <c r="L16" s="69" t="s">
        <v>348</v>
      </c>
      <c r="M16" s="69" t="s">
        <v>348</v>
      </c>
      <c r="N16" s="69" t="s">
        <v>348</v>
      </c>
      <c r="O16" s="69" t="s">
        <v>754</v>
      </c>
      <c r="P16" s="69" t="s">
        <v>348</v>
      </c>
      <c r="Q16" s="69" t="s">
        <v>348</v>
      </c>
      <c r="R16" s="69" t="s">
        <v>348</v>
      </c>
      <c r="S16" s="96" t="s">
        <v>977</v>
      </c>
      <c r="T16" s="94" t="s">
        <v>348</v>
      </c>
      <c r="U16" s="94" t="s">
        <v>348</v>
      </c>
      <c r="V16" s="94" t="s">
        <v>348</v>
      </c>
      <c r="W16" s="94" t="s">
        <v>348</v>
      </c>
      <c r="X16" s="94" t="s">
        <v>1300</v>
      </c>
      <c r="Y16" s="94" t="s">
        <v>348</v>
      </c>
      <c r="Z16" s="94" t="s">
        <v>348</v>
      </c>
      <c r="AA16" s="94" t="s">
        <v>348</v>
      </c>
      <c r="AB16" s="94" t="s">
        <v>975</v>
      </c>
      <c r="AC16" s="94" t="s">
        <v>348</v>
      </c>
      <c r="AD16" s="94" t="s">
        <v>348</v>
      </c>
      <c r="AE16" s="94" t="s">
        <v>348</v>
      </c>
      <c r="AF16" s="96" t="s">
        <v>280</v>
      </c>
      <c r="AG16" s="94" t="s">
        <v>348</v>
      </c>
      <c r="AH16" s="94" t="s">
        <v>348</v>
      </c>
      <c r="AI16" s="94" t="s">
        <v>348</v>
      </c>
      <c r="AJ16" s="94" t="s">
        <v>348</v>
      </c>
      <c r="AK16" s="94" t="s">
        <v>348</v>
      </c>
      <c r="AL16" s="94" t="s">
        <v>348</v>
      </c>
      <c r="AM16" s="94" t="s">
        <v>2213</v>
      </c>
      <c r="AN16" s="94" t="s">
        <v>348</v>
      </c>
      <c r="AO16" s="94" t="s">
        <v>348</v>
      </c>
      <c r="AP16" s="94" t="s">
        <v>348</v>
      </c>
      <c r="AQ16" s="153" t="s">
        <v>2795</v>
      </c>
      <c r="AR16" s="94" t="s">
        <v>348</v>
      </c>
      <c r="AS16" s="94" t="s">
        <v>348</v>
      </c>
      <c r="AT16" s="94" t="s">
        <v>348</v>
      </c>
      <c r="AU16" s="94" t="s">
        <v>348</v>
      </c>
      <c r="AV16" s="94" t="s">
        <v>348</v>
      </c>
    </row>
    <row r="17" spans="2:48" s="157" customFormat="1" x14ac:dyDescent="0.2">
      <c r="B17" s="154" t="s">
        <v>17</v>
      </c>
      <c r="C17" s="155" t="s">
        <v>5</v>
      </c>
      <c r="D17" s="152" t="s">
        <v>349</v>
      </c>
      <c r="E17" s="152" t="s">
        <v>350</v>
      </c>
      <c r="F17" s="152" t="s">
        <v>403</v>
      </c>
      <c r="G17" s="152" t="s">
        <v>413</v>
      </c>
      <c r="H17" s="152" t="s">
        <v>423</v>
      </c>
      <c r="I17" s="152" t="s">
        <v>390</v>
      </c>
      <c r="J17" s="152" t="s">
        <v>457</v>
      </c>
      <c r="K17" s="156" t="s">
        <v>376</v>
      </c>
      <c r="L17" s="152" t="s">
        <v>525</v>
      </c>
      <c r="M17" s="152" t="s">
        <v>376</v>
      </c>
      <c r="N17" s="152" t="s">
        <v>376</v>
      </c>
      <c r="O17" s="152" t="s">
        <v>416</v>
      </c>
      <c r="P17" s="152" t="s">
        <v>755</v>
      </c>
      <c r="Q17" s="152" t="s">
        <v>376</v>
      </c>
      <c r="R17" s="152" t="s">
        <v>756</v>
      </c>
      <c r="S17" s="152" t="s">
        <v>376</v>
      </c>
      <c r="T17" s="152" t="s">
        <v>376</v>
      </c>
      <c r="U17" s="152" t="s">
        <v>376</v>
      </c>
      <c r="V17" s="152" t="s">
        <v>376</v>
      </c>
      <c r="W17" s="152" t="s">
        <v>376</v>
      </c>
      <c r="X17" s="152" t="s">
        <v>1301</v>
      </c>
      <c r="Y17" s="152" t="s">
        <v>376</v>
      </c>
      <c r="Z17" s="152" t="s">
        <v>620</v>
      </c>
      <c r="AA17" s="152" t="s">
        <v>1302</v>
      </c>
      <c r="AB17" s="152" t="s">
        <v>1886</v>
      </c>
      <c r="AC17" s="152" t="s">
        <v>1887</v>
      </c>
      <c r="AD17" s="152" t="s">
        <v>1888</v>
      </c>
      <c r="AE17" s="152" t="s">
        <v>1889</v>
      </c>
      <c r="AF17" s="152" t="s">
        <v>1783</v>
      </c>
      <c r="AG17" s="152" t="s">
        <v>2171</v>
      </c>
      <c r="AH17" s="152" t="s">
        <v>2172</v>
      </c>
      <c r="AI17" s="152" t="s">
        <v>460</v>
      </c>
      <c r="AJ17" s="152" t="s">
        <v>2355</v>
      </c>
      <c r="AK17" s="152" t="s">
        <v>2356</v>
      </c>
      <c r="AL17" s="152" t="s">
        <v>376</v>
      </c>
      <c r="AM17" s="152" t="s">
        <v>376</v>
      </c>
      <c r="AN17" s="152" t="s">
        <v>1310</v>
      </c>
      <c r="AO17" s="152" t="s">
        <v>2698</v>
      </c>
      <c r="AP17" s="152" t="s">
        <v>2623</v>
      </c>
      <c r="AQ17" s="94" t="s">
        <v>2757</v>
      </c>
      <c r="AR17" s="94" t="s">
        <v>2758</v>
      </c>
      <c r="AS17" s="94" t="s">
        <v>715</v>
      </c>
      <c r="AT17" s="94" t="s">
        <v>2759</v>
      </c>
      <c r="AU17" s="94" t="s">
        <v>2760</v>
      </c>
      <c r="AV17" s="94" t="s">
        <v>2761</v>
      </c>
    </row>
    <row r="18" spans="2:48" s="157" customFormat="1" x14ac:dyDescent="0.2">
      <c r="B18" s="154" t="s">
        <v>19</v>
      </c>
      <c r="C18" s="155" t="s">
        <v>5</v>
      </c>
      <c r="D18" s="152" t="s">
        <v>352</v>
      </c>
      <c r="E18" s="152" t="s">
        <v>353</v>
      </c>
      <c r="F18" s="152" t="s">
        <v>404</v>
      </c>
      <c r="G18" s="152" t="s">
        <v>414</v>
      </c>
      <c r="H18" s="152" t="s">
        <v>424</v>
      </c>
      <c r="I18" s="152" t="s">
        <v>433</v>
      </c>
      <c r="J18" s="152" t="s">
        <v>315</v>
      </c>
      <c r="K18" s="156" t="s">
        <v>515</v>
      </c>
      <c r="L18" s="152" t="s">
        <v>526</v>
      </c>
      <c r="M18" s="152" t="s">
        <v>535</v>
      </c>
      <c r="N18" s="152" t="s">
        <v>697</v>
      </c>
      <c r="O18" s="152" t="s">
        <v>757</v>
      </c>
      <c r="P18" s="152" t="s">
        <v>404</v>
      </c>
      <c r="Q18" s="152" t="s">
        <v>352</v>
      </c>
      <c r="R18" s="152" t="s">
        <v>758</v>
      </c>
      <c r="S18" s="152" t="s">
        <v>515</v>
      </c>
      <c r="T18" s="152" t="s">
        <v>978</v>
      </c>
      <c r="U18" s="152" t="s">
        <v>757</v>
      </c>
      <c r="V18" s="152" t="s">
        <v>979</v>
      </c>
      <c r="W18" s="152" t="s">
        <v>980</v>
      </c>
      <c r="X18" s="152" t="s">
        <v>1303</v>
      </c>
      <c r="Y18" s="152" t="s">
        <v>1303</v>
      </c>
      <c r="Z18" s="152" t="s">
        <v>1304</v>
      </c>
      <c r="AA18" s="152" t="s">
        <v>1305</v>
      </c>
      <c r="AB18" s="152" t="s">
        <v>1890</v>
      </c>
      <c r="AC18" s="152" t="s">
        <v>1891</v>
      </c>
      <c r="AD18" s="152" t="s">
        <v>1892</v>
      </c>
      <c r="AE18" s="152" t="s">
        <v>1893</v>
      </c>
      <c r="AF18" s="152" t="s">
        <v>1624</v>
      </c>
      <c r="AG18" s="152" t="s">
        <v>477</v>
      </c>
      <c r="AH18" s="152" t="s">
        <v>477</v>
      </c>
      <c r="AI18" s="152" t="s">
        <v>504</v>
      </c>
      <c r="AJ18" s="152" t="s">
        <v>697</v>
      </c>
      <c r="AK18" s="152" t="s">
        <v>2357</v>
      </c>
      <c r="AL18" s="152" t="s">
        <v>1890</v>
      </c>
      <c r="AM18" s="152" t="s">
        <v>526</v>
      </c>
      <c r="AN18" s="152" t="s">
        <v>414</v>
      </c>
      <c r="AO18" s="152" t="s">
        <v>2416</v>
      </c>
      <c r="AP18" s="152" t="s">
        <v>1110</v>
      </c>
      <c r="AQ18" s="94" t="s">
        <v>316</v>
      </c>
      <c r="AR18" s="94" t="s">
        <v>2762</v>
      </c>
      <c r="AS18" s="94" t="s">
        <v>2762</v>
      </c>
      <c r="AT18" s="94" t="s">
        <v>649</v>
      </c>
      <c r="AU18" s="94" t="s">
        <v>2416</v>
      </c>
      <c r="AV18" s="94" t="s">
        <v>315</v>
      </c>
    </row>
    <row r="19" spans="2:48" s="157" customFormat="1" x14ac:dyDescent="0.2">
      <c r="B19" s="154" t="s">
        <v>23</v>
      </c>
      <c r="C19" s="155" t="s">
        <v>5</v>
      </c>
      <c r="D19" s="152" t="s">
        <v>355</v>
      </c>
      <c r="E19" s="152" t="s">
        <v>355</v>
      </c>
      <c r="F19" s="152" t="s">
        <v>355</v>
      </c>
      <c r="G19" s="152" t="s">
        <v>355</v>
      </c>
      <c r="H19" s="152" t="s">
        <v>355</v>
      </c>
      <c r="I19" s="152" t="s">
        <v>279</v>
      </c>
      <c r="J19" s="152" t="s">
        <v>355</v>
      </c>
      <c r="K19" s="156" t="s">
        <v>355</v>
      </c>
      <c r="L19" s="152" t="s">
        <v>527</v>
      </c>
      <c r="M19" s="152" t="s">
        <v>355</v>
      </c>
      <c r="N19" s="152" t="s">
        <v>698</v>
      </c>
      <c r="O19" s="152" t="s">
        <v>759</v>
      </c>
      <c r="P19" s="152" t="s">
        <v>355</v>
      </c>
      <c r="Q19" s="152" t="s">
        <v>760</v>
      </c>
      <c r="R19" s="152" t="s">
        <v>761</v>
      </c>
      <c r="S19" s="152" t="s">
        <v>355</v>
      </c>
      <c r="T19" s="152" t="s">
        <v>981</v>
      </c>
      <c r="U19" s="152" t="s">
        <v>982</v>
      </c>
      <c r="V19" s="152" t="s">
        <v>760</v>
      </c>
      <c r="W19" s="152" t="s">
        <v>355</v>
      </c>
      <c r="X19" s="152" t="s">
        <v>355</v>
      </c>
      <c r="Y19" s="152" t="s">
        <v>355</v>
      </c>
      <c r="Z19" s="152" t="s">
        <v>355</v>
      </c>
      <c r="AA19" s="152" t="s">
        <v>355</v>
      </c>
      <c r="AB19" s="152" t="s">
        <v>355</v>
      </c>
      <c r="AC19" s="152" t="s">
        <v>1894</v>
      </c>
      <c r="AD19" s="152" t="s">
        <v>355</v>
      </c>
      <c r="AE19" s="152" t="s">
        <v>1895</v>
      </c>
      <c r="AF19" s="152" t="s">
        <v>277</v>
      </c>
      <c r="AG19" s="152" t="s">
        <v>355</v>
      </c>
      <c r="AH19" s="152" t="s">
        <v>355</v>
      </c>
      <c r="AI19" s="152" t="s">
        <v>2173</v>
      </c>
      <c r="AJ19" s="152" t="s">
        <v>2358</v>
      </c>
      <c r="AK19" s="152" t="s">
        <v>355</v>
      </c>
      <c r="AL19" s="152" t="s">
        <v>355</v>
      </c>
      <c r="AM19" s="152" t="s">
        <v>355</v>
      </c>
      <c r="AN19" s="152" t="s">
        <v>355</v>
      </c>
      <c r="AO19" s="152" t="s">
        <v>355</v>
      </c>
      <c r="AP19" s="152" t="s">
        <v>355</v>
      </c>
      <c r="AQ19" s="94" t="s">
        <v>355</v>
      </c>
      <c r="AR19" s="94" t="s">
        <v>355</v>
      </c>
      <c r="AS19" s="94" t="s">
        <v>355</v>
      </c>
      <c r="AT19" s="94" t="s">
        <v>355</v>
      </c>
      <c r="AU19" s="94" t="s">
        <v>355</v>
      </c>
      <c r="AV19" s="94" t="s">
        <v>355</v>
      </c>
    </row>
    <row r="20" spans="2:48" s="157" customFormat="1" x14ac:dyDescent="0.2">
      <c r="B20" s="154" t="s">
        <v>24</v>
      </c>
      <c r="C20" s="155" t="s">
        <v>5</v>
      </c>
      <c r="D20" s="152" t="s">
        <v>356</v>
      </c>
      <c r="E20" s="152" t="s">
        <v>357</v>
      </c>
      <c r="F20" s="152" t="s">
        <v>405</v>
      </c>
      <c r="G20" s="152" t="s">
        <v>415</v>
      </c>
      <c r="H20" s="152" t="s">
        <v>425</v>
      </c>
      <c r="I20" s="152" t="s">
        <v>402</v>
      </c>
      <c r="J20" s="152" t="s">
        <v>458</v>
      </c>
      <c r="K20" s="156" t="s">
        <v>516</v>
      </c>
      <c r="L20" s="152" t="s">
        <v>425</v>
      </c>
      <c r="M20" s="152" t="s">
        <v>405</v>
      </c>
      <c r="N20" s="152" t="s">
        <v>405</v>
      </c>
      <c r="O20" s="152" t="s">
        <v>762</v>
      </c>
      <c r="P20" s="152" t="s">
        <v>763</v>
      </c>
      <c r="Q20" s="152" t="s">
        <v>764</v>
      </c>
      <c r="R20" s="152" t="s">
        <v>357</v>
      </c>
      <c r="S20" s="152" t="s">
        <v>983</v>
      </c>
      <c r="T20" s="152" t="s">
        <v>984</v>
      </c>
      <c r="U20" s="152" t="s">
        <v>984</v>
      </c>
      <c r="V20" s="152" t="s">
        <v>985</v>
      </c>
      <c r="W20" s="152" t="s">
        <v>516</v>
      </c>
      <c r="X20" s="152" t="s">
        <v>1306</v>
      </c>
      <c r="Y20" s="152" t="s">
        <v>1307</v>
      </c>
      <c r="Z20" s="152" t="s">
        <v>1308</v>
      </c>
      <c r="AA20" s="152" t="s">
        <v>1307</v>
      </c>
      <c r="AB20" s="152" t="s">
        <v>1896</v>
      </c>
      <c r="AC20" s="152" t="s">
        <v>1896</v>
      </c>
      <c r="AD20" s="152" t="s">
        <v>1897</v>
      </c>
      <c r="AE20" s="152" t="s">
        <v>1821</v>
      </c>
      <c r="AF20" s="152" t="s">
        <v>516</v>
      </c>
      <c r="AG20" s="152" t="s">
        <v>2174</v>
      </c>
      <c r="AH20" s="152" t="s">
        <v>763</v>
      </c>
      <c r="AI20" s="152" t="s">
        <v>1159</v>
      </c>
      <c r="AJ20" s="152" t="s">
        <v>2090</v>
      </c>
      <c r="AK20" s="152" t="s">
        <v>418</v>
      </c>
      <c r="AL20" s="152" t="s">
        <v>2090</v>
      </c>
      <c r="AM20" s="152" t="s">
        <v>365</v>
      </c>
      <c r="AN20" s="152" t="s">
        <v>2699</v>
      </c>
      <c r="AO20" s="152" t="s">
        <v>2700</v>
      </c>
      <c r="AP20" s="152" t="s">
        <v>1318</v>
      </c>
      <c r="AQ20" s="94" t="s">
        <v>1318</v>
      </c>
      <c r="AR20" s="94" t="s">
        <v>2763</v>
      </c>
      <c r="AS20" s="94" t="s">
        <v>991</v>
      </c>
      <c r="AT20" s="94" t="s">
        <v>2764</v>
      </c>
      <c r="AU20" s="94" t="s">
        <v>364</v>
      </c>
      <c r="AV20" s="94" t="s">
        <v>520</v>
      </c>
    </row>
    <row r="21" spans="2:48" s="157" customFormat="1" x14ac:dyDescent="0.2">
      <c r="B21" s="154" t="s">
        <v>25</v>
      </c>
      <c r="C21" s="155" t="s">
        <v>5</v>
      </c>
      <c r="D21" s="152" t="s">
        <v>359</v>
      </c>
      <c r="E21" s="152" t="s">
        <v>359</v>
      </c>
      <c r="F21" s="152" t="s">
        <v>359</v>
      </c>
      <c r="G21" s="152" t="s">
        <v>359</v>
      </c>
      <c r="H21" s="152" t="s">
        <v>359</v>
      </c>
      <c r="I21" s="152" t="s">
        <v>351</v>
      </c>
      <c r="J21" s="152" t="s">
        <v>459</v>
      </c>
      <c r="K21" s="156" t="s">
        <v>517</v>
      </c>
      <c r="L21" s="152" t="s">
        <v>359</v>
      </c>
      <c r="M21" s="152" t="s">
        <v>359</v>
      </c>
      <c r="N21" s="152" t="s">
        <v>359</v>
      </c>
      <c r="O21" s="152" t="s">
        <v>765</v>
      </c>
      <c r="P21" s="152" t="s">
        <v>359</v>
      </c>
      <c r="Q21" s="152" t="s">
        <v>359</v>
      </c>
      <c r="R21" s="152" t="s">
        <v>359</v>
      </c>
      <c r="S21" s="152" t="s">
        <v>472</v>
      </c>
      <c r="T21" s="152" t="s">
        <v>359</v>
      </c>
      <c r="U21" s="152" t="s">
        <v>359</v>
      </c>
      <c r="V21" s="152" t="s">
        <v>359</v>
      </c>
      <c r="W21" s="152" t="s">
        <v>359</v>
      </c>
      <c r="X21" s="152" t="s">
        <v>926</v>
      </c>
      <c r="Y21" s="152" t="s">
        <v>359</v>
      </c>
      <c r="Z21" s="152" t="s">
        <v>359</v>
      </c>
      <c r="AA21" s="152" t="s">
        <v>359</v>
      </c>
      <c r="AB21" s="152" t="s">
        <v>359</v>
      </c>
      <c r="AC21" s="152" t="s">
        <v>359</v>
      </c>
      <c r="AD21" s="152" t="s">
        <v>1898</v>
      </c>
      <c r="AE21" s="152" t="s">
        <v>359</v>
      </c>
      <c r="AF21" s="152" t="s">
        <v>278</v>
      </c>
      <c r="AG21" s="152" t="s">
        <v>359</v>
      </c>
      <c r="AH21" s="152" t="s">
        <v>359</v>
      </c>
      <c r="AI21" s="152" t="s">
        <v>359</v>
      </c>
      <c r="AJ21" s="152" t="s">
        <v>359</v>
      </c>
      <c r="AK21" s="152" t="s">
        <v>359</v>
      </c>
      <c r="AL21" s="152" t="s">
        <v>359</v>
      </c>
      <c r="AM21" s="152" t="s">
        <v>359</v>
      </c>
      <c r="AN21" s="152" t="s">
        <v>359</v>
      </c>
      <c r="AO21" s="152" t="s">
        <v>359</v>
      </c>
      <c r="AP21" s="152" t="s">
        <v>359</v>
      </c>
      <c r="AQ21" s="94" t="s">
        <v>359</v>
      </c>
      <c r="AR21" s="94" t="s">
        <v>359</v>
      </c>
      <c r="AS21" s="94" t="s">
        <v>359</v>
      </c>
      <c r="AT21" s="94" t="s">
        <v>359</v>
      </c>
      <c r="AU21" s="94" t="s">
        <v>359</v>
      </c>
      <c r="AV21" s="94" t="s">
        <v>359</v>
      </c>
    </row>
    <row r="22" spans="2:48" s="157" customFormat="1" x14ac:dyDescent="0.2">
      <c r="B22" s="154" t="s">
        <v>27</v>
      </c>
      <c r="C22" s="155" t="s">
        <v>5</v>
      </c>
      <c r="D22" s="152" t="s">
        <v>360</v>
      </c>
      <c r="E22" s="152" t="s">
        <v>361</v>
      </c>
      <c r="F22" s="152" t="s">
        <v>406</v>
      </c>
      <c r="G22" s="152" t="s">
        <v>416</v>
      </c>
      <c r="H22" s="152" t="s">
        <v>406</v>
      </c>
      <c r="I22" s="152" t="s">
        <v>351</v>
      </c>
      <c r="J22" s="152" t="s">
        <v>460</v>
      </c>
      <c r="K22" s="156" t="s">
        <v>518</v>
      </c>
      <c r="L22" s="152" t="s">
        <v>528</v>
      </c>
      <c r="M22" s="152" t="s">
        <v>536</v>
      </c>
      <c r="N22" s="152" t="s">
        <v>699</v>
      </c>
      <c r="O22" s="152" t="s">
        <v>766</v>
      </c>
      <c r="P22" s="152" t="s">
        <v>767</v>
      </c>
      <c r="Q22" s="152" t="s">
        <v>768</v>
      </c>
      <c r="R22" s="152" t="s">
        <v>769</v>
      </c>
      <c r="S22" s="152" t="s">
        <v>986</v>
      </c>
      <c r="T22" s="152" t="s">
        <v>528</v>
      </c>
      <c r="U22" s="152" t="s">
        <v>528</v>
      </c>
      <c r="V22" s="152" t="s">
        <v>416</v>
      </c>
      <c r="W22" s="152" t="s">
        <v>536</v>
      </c>
      <c r="X22" s="152" t="s">
        <v>1309</v>
      </c>
      <c r="Y22" s="152" t="s">
        <v>1310</v>
      </c>
      <c r="Z22" s="152" t="s">
        <v>1311</v>
      </c>
      <c r="AA22" s="152" t="s">
        <v>460</v>
      </c>
      <c r="AB22" s="152" t="s">
        <v>1899</v>
      </c>
      <c r="AC22" s="152" t="s">
        <v>1900</v>
      </c>
      <c r="AD22" s="152" t="s">
        <v>710</v>
      </c>
      <c r="AE22" s="152" t="s">
        <v>1899</v>
      </c>
      <c r="AF22" s="152" t="s">
        <v>1301</v>
      </c>
      <c r="AG22" s="152" t="s">
        <v>2175</v>
      </c>
      <c r="AH22" s="152" t="s">
        <v>2176</v>
      </c>
      <c r="AI22" s="152" t="s">
        <v>423</v>
      </c>
      <c r="AJ22" s="152" t="s">
        <v>525</v>
      </c>
      <c r="AK22" s="152" t="s">
        <v>2359</v>
      </c>
      <c r="AL22" s="152" t="s">
        <v>2360</v>
      </c>
      <c r="AM22" s="152" t="s">
        <v>996</v>
      </c>
      <c r="AN22" s="152" t="s">
        <v>2701</v>
      </c>
      <c r="AO22" s="152" t="s">
        <v>996</v>
      </c>
      <c r="AP22" s="152" t="s">
        <v>2716</v>
      </c>
      <c r="AQ22" s="94" t="s">
        <v>996</v>
      </c>
      <c r="AR22" s="94" t="s">
        <v>2765</v>
      </c>
      <c r="AS22" s="94" t="s">
        <v>619</v>
      </c>
      <c r="AT22" s="94" t="s">
        <v>1685</v>
      </c>
      <c r="AU22" s="94" t="s">
        <v>2766</v>
      </c>
      <c r="AV22" s="94" t="s">
        <v>893</v>
      </c>
    </row>
    <row r="23" spans="2:48" s="157" customFormat="1" x14ac:dyDescent="0.2">
      <c r="B23" s="154" t="s">
        <v>28</v>
      </c>
      <c r="C23" s="155" t="s">
        <v>5</v>
      </c>
      <c r="D23" s="152" t="s">
        <v>362</v>
      </c>
      <c r="E23" s="152" t="s">
        <v>363</v>
      </c>
      <c r="F23" s="152" t="s">
        <v>407</v>
      </c>
      <c r="G23" s="152" t="s">
        <v>417</v>
      </c>
      <c r="H23" s="152" t="s">
        <v>426</v>
      </c>
      <c r="I23" s="152" t="s">
        <v>434</v>
      </c>
      <c r="J23" s="152" t="s">
        <v>461</v>
      </c>
      <c r="K23" s="156" t="s">
        <v>519</v>
      </c>
      <c r="L23" s="152" t="s">
        <v>529</v>
      </c>
      <c r="M23" s="152" t="s">
        <v>537</v>
      </c>
      <c r="N23" s="152" t="s">
        <v>417</v>
      </c>
      <c r="O23" s="152" t="s">
        <v>770</v>
      </c>
      <c r="P23" s="152" t="s">
        <v>771</v>
      </c>
      <c r="Q23" s="152" t="s">
        <v>771</v>
      </c>
      <c r="R23" s="152" t="s">
        <v>772</v>
      </c>
      <c r="S23" s="152" t="s">
        <v>537</v>
      </c>
      <c r="T23" s="152" t="s">
        <v>417</v>
      </c>
      <c r="U23" s="152" t="s">
        <v>987</v>
      </c>
      <c r="V23" s="152" t="s">
        <v>988</v>
      </c>
      <c r="W23" s="152" t="s">
        <v>772</v>
      </c>
      <c r="X23" s="152" t="s">
        <v>1312</v>
      </c>
      <c r="Y23" s="152" t="s">
        <v>1313</v>
      </c>
      <c r="Z23" s="152" t="s">
        <v>1314</v>
      </c>
      <c r="AA23" s="152" t="s">
        <v>1315</v>
      </c>
      <c r="AB23" s="152" t="s">
        <v>1901</v>
      </c>
      <c r="AC23" s="152" t="s">
        <v>1053</v>
      </c>
      <c r="AD23" s="152" t="s">
        <v>1902</v>
      </c>
      <c r="AE23" s="152" t="s">
        <v>1314</v>
      </c>
      <c r="AF23" s="152" t="s">
        <v>1047</v>
      </c>
      <c r="AG23" s="152" t="s">
        <v>1553</v>
      </c>
      <c r="AH23" s="152" t="s">
        <v>1315</v>
      </c>
      <c r="AI23" s="152" t="s">
        <v>1186</v>
      </c>
      <c r="AJ23" s="152" t="s">
        <v>2361</v>
      </c>
      <c r="AK23" s="152" t="s">
        <v>770</v>
      </c>
      <c r="AL23" s="152" t="s">
        <v>2362</v>
      </c>
      <c r="AM23" s="152" t="s">
        <v>529</v>
      </c>
      <c r="AN23" s="152" t="s">
        <v>2702</v>
      </c>
      <c r="AO23" s="152" t="s">
        <v>2703</v>
      </c>
      <c r="AP23" s="152" t="s">
        <v>2717</v>
      </c>
      <c r="AQ23" s="94" t="s">
        <v>1670</v>
      </c>
      <c r="AR23" s="94" t="s">
        <v>2767</v>
      </c>
      <c r="AS23" s="94" t="s">
        <v>872</v>
      </c>
      <c r="AT23" s="94" t="s">
        <v>2768</v>
      </c>
      <c r="AU23" s="94" t="s">
        <v>2769</v>
      </c>
      <c r="AV23" s="94" t="s">
        <v>2770</v>
      </c>
    </row>
    <row r="24" spans="2:48" s="157" customFormat="1" x14ac:dyDescent="0.2">
      <c r="B24" s="154" t="s">
        <v>29</v>
      </c>
      <c r="C24" s="155" t="s">
        <v>5</v>
      </c>
      <c r="D24" s="152" t="s">
        <v>354</v>
      </c>
      <c r="E24" s="152" t="s">
        <v>354</v>
      </c>
      <c r="F24" s="152" t="s">
        <v>354</v>
      </c>
      <c r="G24" s="152" t="s">
        <v>354</v>
      </c>
      <c r="H24" s="152" t="s">
        <v>354</v>
      </c>
      <c r="I24" s="152" t="s">
        <v>358</v>
      </c>
      <c r="J24" s="152" t="s">
        <v>358</v>
      </c>
      <c r="K24" s="156" t="s">
        <v>354</v>
      </c>
      <c r="L24" s="152" t="s">
        <v>354</v>
      </c>
      <c r="M24" s="152" t="s">
        <v>354</v>
      </c>
      <c r="N24" s="152" t="s">
        <v>354</v>
      </c>
      <c r="O24" s="152" t="s">
        <v>773</v>
      </c>
      <c r="P24" s="152" t="s">
        <v>354</v>
      </c>
      <c r="Q24" s="152" t="s">
        <v>354</v>
      </c>
      <c r="R24" s="152" t="s">
        <v>774</v>
      </c>
      <c r="S24" s="152" t="s">
        <v>989</v>
      </c>
      <c r="T24" s="152" t="s">
        <v>354</v>
      </c>
      <c r="U24" s="152" t="s">
        <v>354</v>
      </c>
      <c r="V24" s="152" t="s">
        <v>354</v>
      </c>
      <c r="W24" s="152" t="s">
        <v>354</v>
      </c>
      <c r="X24" s="152" t="s">
        <v>354</v>
      </c>
      <c r="Y24" s="152" t="s">
        <v>354</v>
      </c>
      <c r="Z24" s="152" t="s">
        <v>354</v>
      </c>
      <c r="AA24" s="152" t="s">
        <v>354</v>
      </c>
      <c r="AB24" s="152" t="s">
        <v>354</v>
      </c>
      <c r="AC24" s="152" t="s">
        <v>354</v>
      </c>
      <c r="AD24" s="152" t="s">
        <v>354</v>
      </c>
      <c r="AE24" s="152" t="s">
        <v>354</v>
      </c>
      <c r="AF24" s="152" t="s">
        <v>276</v>
      </c>
      <c r="AG24" s="152" t="s">
        <v>354</v>
      </c>
      <c r="AH24" s="152" t="s">
        <v>354</v>
      </c>
      <c r="AI24" s="152" t="s">
        <v>354</v>
      </c>
      <c r="AJ24" s="152" t="s">
        <v>354</v>
      </c>
      <c r="AK24" s="152" t="s">
        <v>354</v>
      </c>
      <c r="AL24" s="152" t="s">
        <v>354</v>
      </c>
      <c r="AM24" s="152" t="s">
        <v>354</v>
      </c>
      <c r="AN24" s="152" t="s">
        <v>354</v>
      </c>
      <c r="AO24" s="152" t="s">
        <v>354</v>
      </c>
      <c r="AP24" s="152" t="s">
        <v>354</v>
      </c>
      <c r="AQ24" s="94" t="s">
        <v>354</v>
      </c>
      <c r="AR24" s="94" t="s">
        <v>2771</v>
      </c>
      <c r="AS24" s="94" t="s">
        <v>2772</v>
      </c>
      <c r="AT24" s="94" t="s">
        <v>2773</v>
      </c>
      <c r="AU24" s="94" t="s">
        <v>2774</v>
      </c>
      <c r="AV24" s="94" t="s">
        <v>2775</v>
      </c>
    </row>
    <row r="25" spans="2:48" s="157" customFormat="1" x14ac:dyDescent="0.2">
      <c r="B25" s="154" t="s">
        <v>31</v>
      </c>
      <c r="C25" s="155" t="s">
        <v>5</v>
      </c>
      <c r="D25" s="152" t="s">
        <v>364</v>
      </c>
      <c r="E25" s="152" t="s">
        <v>365</v>
      </c>
      <c r="F25" s="152" t="s">
        <v>408</v>
      </c>
      <c r="G25" s="152" t="s">
        <v>418</v>
      </c>
      <c r="H25" s="152" t="s">
        <v>427</v>
      </c>
      <c r="I25" s="152" t="s">
        <v>273</v>
      </c>
      <c r="J25" s="152" t="s">
        <v>418</v>
      </c>
      <c r="K25" s="152" t="s">
        <v>520</v>
      </c>
      <c r="L25" s="152" t="s">
        <v>530</v>
      </c>
      <c r="M25" s="152" t="s">
        <v>418</v>
      </c>
      <c r="N25" s="152" t="s">
        <v>700</v>
      </c>
      <c r="O25" s="152" t="s">
        <v>775</v>
      </c>
      <c r="P25" s="152" t="s">
        <v>408</v>
      </c>
      <c r="Q25" s="152" t="s">
        <v>520</v>
      </c>
      <c r="R25" s="152" t="s">
        <v>776</v>
      </c>
      <c r="S25" s="152" t="s">
        <v>990</v>
      </c>
      <c r="T25" s="152" t="s">
        <v>991</v>
      </c>
      <c r="U25" s="152" t="s">
        <v>408</v>
      </c>
      <c r="V25" s="152" t="s">
        <v>992</v>
      </c>
      <c r="W25" s="152" t="s">
        <v>993</v>
      </c>
      <c r="X25" s="152" t="s">
        <v>1316</v>
      </c>
      <c r="Y25" s="152" t="s">
        <v>991</v>
      </c>
      <c r="Z25" s="152" t="s">
        <v>1317</v>
      </c>
      <c r="AA25" s="152" t="s">
        <v>1318</v>
      </c>
      <c r="AB25" s="152" t="s">
        <v>1903</v>
      </c>
      <c r="AC25" s="152" t="s">
        <v>1787</v>
      </c>
      <c r="AD25" s="152" t="s">
        <v>776</v>
      </c>
      <c r="AE25" s="152" t="s">
        <v>418</v>
      </c>
      <c r="AF25" s="152" t="s">
        <v>991</v>
      </c>
      <c r="AG25" s="152" t="s">
        <v>1318</v>
      </c>
      <c r="AH25" s="152" t="s">
        <v>1787</v>
      </c>
      <c r="AI25" s="152" t="s">
        <v>2177</v>
      </c>
      <c r="AJ25" s="152" t="s">
        <v>2363</v>
      </c>
      <c r="AK25" s="152" t="s">
        <v>2364</v>
      </c>
      <c r="AL25" s="152" t="s">
        <v>1277</v>
      </c>
      <c r="AM25" s="152" t="s">
        <v>2546</v>
      </c>
      <c r="AN25" s="152" t="s">
        <v>2704</v>
      </c>
      <c r="AO25" s="152" t="s">
        <v>2705</v>
      </c>
      <c r="AP25" s="152" t="s">
        <v>2364</v>
      </c>
      <c r="AQ25" s="94" t="s">
        <v>2776</v>
      </c>
      <c r="AR25" s="94" t="s">
        <v>2071</v>
      </c>
      <c r="AS25" s="94" t="s">
        <v>2777</v>
      </c>
      <c r="AT25" s="94" t="s">
        <v>2778</v>
      </c>
      <c r="AU25" s="94" t="s">
        <v>1815</v>
      </c>
      <c r="AV25" s="94" t="s">
        <v>2778</v>
      </c>
    </row>
    <row r="26" spans="2:48" s="157" customFormat="1" x14ac:dyDescent="0.2">
      <c r="B26" s="154" t="s">
        <v>33</v>
      </c>
      <c r="C26" s="155" t="s">
        <v>5</v>
      </c>
      <c r="D26" s="152" t="s">
        <v>279</v>
      </c>
      <c r="E26" s="152" t="s">
        <v>279</v>
      </c>
      <c r="F26" s="152" t="s">
        <v>279</v>
      </c>
      <c r="G26" s="152" t="s">
        <v>279</v>
      </c>
      <c r="H26" s="152" t="s">
        <v>279</v>
      </c>
      <c r="I26" s="152" t="s">
        <v>279</v>
      </c>
      <c r="J26" s="152" t="s">
        <v>279</v>
      </c>
      <c r="K26" s="152" t="s">
        <v>279</v>
      </c>
      <c r="L26" s="152" t="s">
        <v>279</v>
      </c>
      <c r="M26" s="152" t="s">
        <v>279</v>
      </c>
      <c r="N26" s="152" t="s">
        <v>279</v>
      </c>
      <c r="O26" s="152" t="s">
        <v>279</v>
      </c>
      <c r="P26" s="152" t="s">
        <v>279</v>
      </c>
      <c r="Q26" s="152" t="s">
        <v>279</v>
      </c>
      <c r="R26" s="152" t="s">
        <v>279</v>
      </c>
      <c r="S26" s="152" t="s">
        <v>279</v>
      </c>
      <c r="T26" s="152" t="s">
        <v>279</v>
      </c>
      <c r="U26" s="152" t="s">
        <v>279</v>
      </c>
      <c r="V26" s="152" t="s">
        <v>279</v>
      </c>
      <c r="W26" s="152" t="s">
        <v>279</v>
      </c>
      <c r="X26" s="152" t="s">
        <v>279</v>
      </c>
      <c r="Y26" s="152" t="s">
        <v>279</v>
      </c>
      <c r="Z26" s="152" t="s">
        <v>279</v>
      </c>
      <c r="AA26" s="152" t="s">
        <v>279</v>
      </c>
      <c r="AB26" s="152" t="s">
        <v>279</v>
      </c>
      <c r="AC26" s="152" t="s">
        <v>279</v>
      </c>
      <c r="AD26" s="152" t="s">
        <v>279</v>
      </c>
      <c r="AE26" s="152" t="s">
        <v>279</v>
      </c>
      <c r="AF26" s="152" t="s">
        <v>279</v>
      </c>
      <c r="AG26" s="152" t="s">
        <v>279</v>
      </c>
      <c r="AH26" s="152" t="s">
        <v>279</v>
      </c>
      <c r="AI26" s="152" t="s">
        <v>279</v>
      </c>
      <c r="AJ26" s="152" t="s">
        <v>279</v>
      </c>
      <c r="AK26" s="152" t="s">
        <v>279</v>
      </c>
      <c r="AL26" s="152" t="s">
        <v>279</v>
      </c>
      <c r="AM26" s="152" t="s">
        <v>279</v>
      </c>
      <c r="AN26" s="152" t="s">
        <v>279</v>
      </c>
      <c r="AO26" s="152" t="s">
        <v>279</v>
      </c>
      <c r="AP26" s="152" t="s">
        <v>279</v>
      </c>
      <c r="AQ26" s="94" t="s">
        <v>2779</v>
      </c>
      <c r="AR26" s="94" t="s">
        <v>279</v>
      </c>
      <c r="AS26" s="94" t="s">
        <v>279</v>
      </c>
      <c r="AT26" s="94" t="s">
        <v>279</v>
      </c>
      <c r="AU26" s="94" t="s">
        <v>279</v>
      </c>
      <c r="AV26" s="94" t="s">
        <v>279</v>
      </c>
    </row>
    <row r="27" spans="2:48" s="157" customFormat="1" x14ac:dyDescent="0.2">
      <c r="B27" s="154" t="s">
        <v>34</v>
      </c>
      <c r="C27" s="155" t="s">
        <v>5</v>
      </c>
      <c r="D27" s="152" t="s">
        <v>366</v>
      </c>
      <c r="E27" s="152" t="s">
        <v>367</v>
      </c>
      <c r="F27" s="152" t="s">
        <v>409</v>
      </c>
      <c r="G27" s="152" t="s">
        <v>419</v>
      </c>
      <c r="H27" s="152" t="s">
        <v>428</v>
      </c>
      <c r="I27" s="152" t="s">
        <v>358</v>
      </c>
      <c r="J27" s="152" t="s">
        <v>301</v>
      </c>
      <c r="K27" s="152" t="s">
        <v>337</v>
      </c>
      <c r="L27" s="152" t="s">
        <v>531</v>
      </c>
      <c r="M27" s="152" t="s">
        <v>538</v>
      </c>
      <c r="N27" s="152" t="s">
        <v>319</v>
      </c>
      <c r="O27" s="152" t="s">
        <v>777</v>
      </c>
      <c r="P27" s="152" t="s">
        <v>778</v>
      </c>
      <c r="Q27" s="152" t="s">
        <v>779</v>
      </c>
      <c r="R27" s="152" t="s">
        <v>780</v>
      </c>
      <c r="S27" s="152" t="s">
        <v>994</v>
      </c>
      <c r="T27" s="152" t="s">
        <v>994</v>
      </c>
      <c r="U27" s="152" t="s">
        <v>865</v>
      </c>
      <c r="V27" s="152" t="s">
        <v>779</v>
      </c>
      <c r="W27" s="152" t="s">
        <v>995</v>
      </c>
      <c r="X27" s="152" t="s">
        <v>1319</v>
      </c>
      <c r="Y27" s="152" t="s">
        <v>1320</v>
      </c>
      <c r="Z27" s="152" t="s">
        <v>1321</v>
      </c>
      <c r="AA27" s="152" t="s">
        <v>779</v>
      </c>
      <c r="AB27" s="152" t="s">
        <v>1904</v>
      </c>
      <c r="AC27" s="152" t="s">
        <v>1905</v>
      </c>
      <c r="AD27" s="152" t="s">
        <v>367</v>
      </c>
      <c r="AE27" s="152" t="s">
        <v>1690</v>
      </c>
      <c r="AF27" s="152" t="s">
        <v>2178</v>
      </c>
      <c r="AG27" s="152" t="s">
        <v>2179</v>
      </c>
      <c r="AH27" s="152" t="s">
        <v>2180</v>
      </c>
      <c r="AI27" s="152" t="s">
        <v>2181</v>
      </c>
      <c r="AJ27" s="152" t="s">
        <v>2365</v>
      </c>
      <c r="AK27" s="152" t="s">
        <v>2366</v>
      </c>
      <c r="AL27" s="152" t="s">
        <v>2367</v>
      </c>
      <c r="AM27" s="152" t="s">
        <v>1386</v>
      </c>
      <c r="AN27" s="152" t="s">
        <v>2366</v>
      </c>
      <c r="AO27" s="152" t="s">
        <v>2706</v>
      </c>
      <c r="AP27" s="152" t="s">
        <v>297</v>
      </c>
      <c r="AQ27" s="94" t="s">
        <v>1757</v>
      </c>
      <c r="AR27" s="94" t="s">
        <v>1385</v>
      </c>
      <c r="AS27" s="94" t="s">
        <v>2780</v>
      </c>
      <c r="AT27" s="94" t="s">
        <v>2781</v>
      </c>
      <c r="AU27" s="94" t="s">
        <v>1385</v>
      </c>
      <c r="AV27" s="94" t="s">
        <v>1757</v>
      </c>
    </row>
    <row r="28" spans="2:48" s="157" customFormat="1" x14ac:dyDescent="0.2">
      <c r="B28" s="154" t="s">
        <v>35</v>
      </c>
      <c r="C28" s="155" t="s">
        <v>5</v>
      </c>
      <c r="D28" s="152" t="s">
        <v>368</v>
      </c>
      <c r="E28" s="152" t="s">
        <v>369</v>
      </c>
      <c r="F28" s="152" t="s">
        <v>410</v>
      </c>
      <c r="G28" s="152" t="s">
        <v>420</v>
      </c>
      <c r="H28" s="152" t="s">
        <v>429</v>
      </c>
      <c r="I28" s="152" t="s">
        <v>351</v>
      </c>
      <c r="J28" s="152" t="s">
        <v>462</v>
      </c>
      <c r="K28" s="152" t="s">
        <v>521</v>
      </c>
      <c r="L28" s="152" t="s">
        <v>532</v>
      </c>
      <c r="M28" s="152" t="s">
        <v>539</v>
      </c>
      <c r="N28" s="152" t="s">
        <v>701</v>
      </c>
      <c r="O28" s="152" t="s">
        <v>756</v>
      </c>
      <c r="P28" s="152" t="s">
        <v>781</v>
      </c>
      <c r="Q28" s="152" t="s">
        <v>782</v>
      </c>
      <c r="R28" s="152" t="s">
        <v>783</v>
      </c>
      <c r="S28" s="152" t="s">
        <v>996</v>
      </c>
      <c r="T28" s="152" t="s">
        <v>997</v>
      </c>
      <c r="U28" s="152" t="s">
        <v>998</v>
      </c>
      <c r="V28" s="152" t="s">
        <v>999</v>
      </c>
      <c r="W28" s="152" t="s">
        <v>1000</v>
      </c>
      <c r="X28" s="152" t="s">
        <v>943</v>
      </c>
      <c r="Y28" s="152" t="s">
        <v>1322</v>
      </c>
      <c r="Z28" s="152" t="s">
        <v>1323</v>
      </c>
      <c r="AA28" s="152" t="s">
        <v>1324</v>
      </c>
      <c r="AB28" s="152" t="s">
        <v>1906</v>
      </c>
      <c r="AC28" s="152" t="s">
        <v>1907</v>
      </c>
      <c r="AD28" s="152" t="s">
        <v>1908</v>
      </c>
      <c r="AE28" s="152" t="s">
        <v>1909</v>
      </c>
      <c r="AF28" s="152" t="s">
        <v>2182</v>
      </c>
      <c r="AG28" s="152" t="s">
        <v>2183</v>
      </c>
      <c r="AH28" s="152" t="s">
        <v>2184</v>
      </c>
      <c r="AI28" s="152" t="s">
        <v>2185</v>
      </c>
      <c r="AJ28" s="152" t="s">
        <v>532</v>
      </c>
      <c r="AK28" s="152" t="s">
        <v>2368</v>
      </c>
      <c r="AL28" s="152" t="s">
        <v>2369</v>
      </c>
      <c r="AM28" s="152" t="s">
        <v>2178</v>
      </c>
      <c r="AN28" s="152" t="s">
        <v>419</v>
      </c>
      <c r="AO28" s="152" t="s">
        <v>1142</v>
      </c>
      <c r="AP28" s="152" t="s">
        <v>2719</v>
      </c>
      <c r="AQ28" s="94" t="s">
        <v>1083</v>
      </c>
      <c r="AR28" s="94" t="s">
        <v>2782</v>
      </c>
      <c r="AS28" s="94" t="s">
        <v>2783</v>
      </c>
      <c r="AT28" s="94" t="s">
        <v>2369</v>
      </c>
      <c r="AU28" s="94" t="s">
        <v>409</v>
      </c>
      <c r="AV28" s="94" t="s">
        <v>2784</v>
      </c>
    </row>
    <row r="29" spans="2:48" s="157" customFormat="1" x14ac:dyDescent="0.2">
      <c r="B29" s="154" t="s">
        <v>36</v>
      </c>
      <c r="C29" s="155" t="s">
        <v>5</v>
      </c>
      <c r="D29" s="152" t="s">
        <v>370</v>
      </c>
      <c r="E29" s="152" t="s">
        <v>371</v>
      </c>
      <c r="F29" s="152" t="s">
        <v>371</v>
      </c>
      <c r="G29" s="152" t="s">
        <v>421</v>
      </c>
      <c r="H29" s="152" t="s">
        <v>430</v>
      </c>
      <c r="I29" s="152" t="s">
        <v>402</v>
      </c>
      <c r="J29" s="152" t="s">
        <v>463</v>
      </c>
      <c r="K29" s="152" t="s">
        <v>522</v>
      </c>
      <c r="L29" s="152" t="s">
        <v>533</v>
      </c>
      <c r="M29" s="152" t="s">
        <v>540</v>
      </c>
      <c r="N29" s="152" t="s">
        <v>702</v>
      </c>
      <c r="O29" s="152" t="s">
        <v>784</v>
      </c>
      <c r="P29" s="152" t="s">
        <v>463</v>
      </c>
      <c r="Q29" s="152" t="s">
        <v>785</v>
      </c>
      <c r="R29" s="152" t="s">
        <v>786</v>
      </c>
      <c r="S29" s="152" t="s">
        <v>1001</v>
      </c>
      <c r="T29" s="152" t="s">
        <v>533</v>
      </c>
      <c r="U29" s="152" t="s">
        <v>1001</v>
      </c>
      <c r="V29" s="152" t="s">
        <v>786</v>
      </c>
      <c r="W29" s="152" t="s">
        <v>1002</v>
      </c>
      <c r="X29" s="152" t="s">
        <v>463</v>
      </c>
      <c r="Y29" s="152" t="s">
        <v>1325</v>
      </c>
      <c r="Z29" s="152" t="s">
        <v>1326</v>
      </c>
      <c r="AA29" s="152" t="s">
        <v>1327</v>
      </c>
      <c r="AB29" s="152" t="s">
        <v>1910</v>
      </c>
      <c r="AC29" s="152" t="s">
        <v>1911</v>
      </c>
      <c r="AD29" s="152" t="s">
        <v>1912</v>
      </c>
      <c r="AE29" s="152" t="s">
        <v>1913</v>
      </c>
      <c r="AF29" s="152" t="s">
        <v>533</v>
      </c>
      <c r="AG29" s="152" t="s">
        <v>2186</v>
      </c>
      <c r="AH29" s="152" t="s">
        <v>2187</v>
      </c>
      <c r="AI29" s="152" t="s">
        <v>430</v>
      </c>
      <c r="AJ29" s="152" t="s">
        <v>2370</v>
      </c>
      <c r="AK29" s="152" t="s">
        <v>2371</v>
      </c>
      <c r="AL29" s="152" t="s">
        <v>804</v>
      </c>
      <c r="AM29" s="152" t="s">
        <v>2707</v>
      </c>
      <c r="AN29" s="152" t="s">
        <v>2708</v>
      </c>
      <c r="AO29" s="152" t="s">
        <v>2709</v>
      </c>
      <c r="AP29" s="152" t="s">
        <v>2718</v>
      </c>
      <c r="AQ29" s="94" t="s">
        <v>2785</v>
      </c>
      <c r="AR29" s="94" t="s">
        <v>2786</v>
      </c>
      <c r="AS29" s="94" t="s">
        <v>2125</v>
      </c>
      <c r="AT29" s="94" t="s">
        <v>2787</v>
      </c>
      <c r="AU29" s="94" t="s">
        <v>2788</v>
      </c>
      <c r="AV29" s="94" t="s">
        <v>2789</v>
      </c>
    </row>
    <row r="30" spans="2:48" s="157" customFormat="1" x14ac:dyDescent="0.2">
      <c r="B30" s="154" t="s">
        <v>37</v>
      </c>
      <c r="C30" s="155" t="s">
        <v>5</v>
      </c>
      <c r="D30" s="152" t="s">
        <v>372</v>
      </c>
      <c r="E30" s="152" t="s">
        <v>373</v>
      </c>
      <c r="F30" s="152" t="s">
        <v>411</v>
      </c>
      <c r="G30" s="152" t="s">
        <v>354</v>
      </c>
      <c r="H30" s="152" t="s">
        <v>431</v>
      </c>
      <c r="I30" s="152" t="s">
        <v>358</v>
      </c>
      <c r="J30" s="152" t="s">
        <v>354</v>
      </c>
      <c r="K30" s="152" t="s">
        <v>523</v>
      </c>
      <c r="L30" s="152" t="s">
        <v>534</v>
      </c>
      <c r="M30" s="152" t="s">
        <v>541</v>
      </c>
      <c r="N30" s="152" t="s">
        <v>703</v>
      </c>
      <c r="O30" s="152" t="s">
        <v>787</v>
      </c>
      <c r="P30" s="152" t="s">
        <v>788</v>
      </c>
      <c r="Q30" s="152" t="s">
        <v>541</v>
      </c>
      <c r="R30" s="152" t="s">
        <v>354</v>
      </c>
      <c r="S30" s="152" t="s">
        <v>1003</v>
      </c>
      <c r="T30" s="152" t="s">
        <v>1004</v>
      </c>
      <c r="U30" s="152" t="s">
        <v>354</v>
      </c>
      <c r="V30" s="152" t="s">
        <v>1005</v>
      </c>
      <c r="W30" s="152" t="s">
        <v>1006</v>
      </c>
      <c r="X30" s="152" t="s">
        <v>1328</v>
      </c>
      <c r="Y30" s="152" t="s">
        <v>1329</v>
      </c>
      <c r="Z30" s="152" t="s">
        <v>1330</v>
      </c>
      <c r="AA30" s="152" t="s">
        <v>1331</v>
      </c>
      <c r="AB30" s="152" t="s">
        <v>1914</v>
      </c>
      <c r="AC30" s="152" t="s">
        <v>1328</v>
      </c>
      <c r="AD30" s="152" t="s">
        <v>1004</v>
      </c>
      <c r="AE30" s="152" t="s">
        <v>1329</v>
      </c>
      <c r="AF30" s="152" t="s">
        <v>276</v>
      </c>
      <c r="AG30" s="152" t="s">
        <v>2188</v>
      </c>
      <c r="AH30" s="152" t="s">
        <v>354</v>
      </c>
      <c r="AI30" s="152" t="s">
        <v>2189</v>
      </c>
      <c r="AJ30" s="152" t="s">
        <v>2372</v>
      </c>
      <c r="AK30" s="152" t="s">
        <v>354</v>
      </c>
      <c r="AL30" s="152" t="s">
        <v>354</v>
      </c>
      <c r="AM30" s="152" t="s">
        <v>2710</v>
      </c>
      <c r="AN30" s="152" t="s">
        <v>2711</v>
      </c>
      <c r="AO30" s="152" t="s">
        <v>2712</v>
      </c>
      <c r="AP30" s="152" t="s">
        <v>354</v>
      </c>
      <c r="AQ30" s="94" t="s">
        <v>541</v>
      </c>
      <c r="AR30" s="94" t="s">
        <v>2790</v>
      </c>
      <c r="AS30" s="94" t="s">
        <v>354</v>
      </c>
      <c r="AT30" s="94" t="s">
        <v>788</v>
      </c>
      <c r="AU30" s="94" t="s">
        <v>354</v>
      </c>
      <c r="AV30" s="94" t="s">
        <v>2771</v>
      </c>
    </row>
    <row r="31" spans="2:48" s="157" customFormat="1" x14ac:dyDescent="0.2">
      <c r="B31" s="154" t="s">
        <v>38</v>
      </c>
      <c r="C31" s="155" t="s">
        <v>5</v>
      </c>
      <c r="D31" s="152" t="s">
        <v>358</v>
      </c>
      <c r="E31" s="152" t="s">
        <v>358</v>
      </c>
      <c r="F31" s="152" t="s">
        <v>358</v>
      </c>
      <c r="G31" s="152" t="s">
        <v>358</v>
      </c>
      <c r="H31" s="152" t="s">
        <v>358</v>
      </c>
      <c r="I31" s="152" t="s">
        <v>385</v>
      </c>
      <c r="J31" s="152" t="s">
        <v>358</v>
      </c>
      <c r="K31" s="152" t="s">
        <v>358</v>
      </c>
      <c r="L31" s="152" t="s">
        <v>358</v>
      </c>
      <c r="M31" s="152" t="s">
        <v>358</v>
      </c>
      <c r="N31" s="152" t="s">
        <v>358</v>
      </c>
      <c r="O31" s="152" t="s">
        <v>358</v>
      </c>
      <c r="P31" s="152" t="s">
        <v>358</v>
      </c>
      <c r="Q31" s="152" t="s">
        <v>358</v>
      </c>
      <c r="R31" s="152" t="s">
        <v>358</v>
      </c>
      <c r="S31" s="152" t="s">
        <v>358</v>
      </c>
      <c r="T31" s="152" t="s">
        <v>358</v>
      </c>
      <c r="U31" s="152" t="s">
        <v>358</v>
      </c>
      <c r="V31" s="152" t="s">
        <v>358</v>
      </c>
      <c r="W31" s="152" t="s">
        <v>358</v>
      </c>
      <c r="X31" s="152" t="s">
        <v>358</v>
      </c>
      <c r="Y31" s="152" t="s">
        <v>358</v>
      </c>
      <c r="Z31" s="152" t="s">
        <v>358</v>
      </c>
      <c r="AA31" s="152" t="s">
        <v>358</v>
      </c>
      <c r="AB31" s="152" t="s">
        <v>358</v>
      </c>
      <c r="AC31" s="152" t="s">
        <v>358</v>
      </c>
      <c r="AD31" s="152" t="s">
        <v>358</v>
      </c>
      <c r="AE31" s="152" t="s">
        <v>358</v>
      </c>
      <c r="AF31" s="152" t="s">
        <v>281</v>
      </c>
      <c r="AG31" s="152" t="s">
        <v>358</v>
      </c>
      <c r="AH31" s="152" t="s">
        <v>358</v>
      </c>
      <c r="AI31" s="152" t="s">
        <v>358</v>
      </c>
      <c r="AJ31" s="152" t="s">
        <v>358</v>
      </c>
      <c r="AK31" s="152" t="s">
        <v>358</v>
      </c>
      <c r="AL31" s="152" t="s">
        <v>358</v>
      </c>
      <c r="AM31" s="152" t="s">
        <v>358</v>
      </c>
      <c r="AN31" s="152" t="s">
        <v>358</v>
      </c>
      <c r="AO31" s="152" t="s">
        <v>358</v>
      </c>
      <c r="AP31" s="152" t="s">
        <v>358</v>
      </c>
      <c r="AQ31" s="94" t="s">
        <v>358</v>
      </c>
      <c r="AR31" s="94" t="s">
        <v>358</v>
      </c>
      <c r="AS31" s="94" t="s">
        <v>358</v>
      </c>
      <c r="AT31" s="94" t="s">
        <v>358</v>
      </c>
      <c r="AU31" s="94" t="s">
        <v>358</v>
      </c>
      <c r="AV31" s="94" t="s">
        <v>358</v>
      </c>
    </row>
    <row r="32" spans="2:48" s="157" customFormat="1" x14ac:dyDescent="0.2">
      <c r="B32" s="154" t="s">
        <v>39</v>
      </c>
      <c r="C32" s="155" t="s">
        <v>5</v>
      </c>
      <c r="D32" s="152" t="s">
        <v>374</v>
      </c>
      <c r="E32" s="152" t="s">
        <v>375</v>
      </c>
      <c r="F32" s="152" t="s">
        <v>412</v>
      </c>
      <c r="G32" s="152" t="s">
        <v>422</v>
      </c>
      <c r="H32" s="152" t="s">
        <v>432</v>
      </c>
      <c r="I32" s="152" t="s">
        <v>402</v>
      </c>
      <c r="J32" s="152" t="s">
        <v>464</v>
      </c>
      <c r="K32" s="152" t="s">
        <v>524</v>
      </c>
      <c r="L32" s="152" t="s">
        <v>422</v>
      </c>
      <c r="M32" s="152" t="s">
        <v>375</v>
      </c>
      <c r="N32" s="152" t="s">
        <v>464</v>
      </c>
      <c r="O32" s="152" t="s">
        <v>789</v>
      </c>
      <c r="P32" s="152" t="s">
        <v>790</v>
      </c>
      <c r="Q32" s="152" t="s">
        <v>791</v>
      </c>
      <c r="R32" s="152" t="s">
        <v>792</v>
      </c>
      <c r="S32" s="152" t="s">
        <v>1007</v>
      </c>
      <c r="T32" s="152" t="s">
        <v>422</v>
      </c>
      <c r="U32" s="152" t="s">
        <v>1008</v>
      </c>
      <c r="V32" s="152" t="s">
        <v>791</v>
      </c>
      <c r="W32" s="152" t="s">
        <v>1009</v>
      </c>
      <c r="X32" s="152" t="s">
        <v>1332</v>
      </c>
      <c r="Y32" s="152" t="s">
        <v>1333</v>
      </c>
      <c r="Z32" s="152" t="s">
        <v>1334</v>
      </c>
      <c r="AA32" s="152" t="s">
        <v>1335</v>
      </c>
      <c r="AB32" s="152" t="s">
        <v>1915</v>
      </c>
      <c r="AC32" s="152" t="s">
        <v>1916</v>
      </c>
      <c r="AD32" s="152" t="s">
        <v>792</v>
      </c>
      <c r="AE32" s="152" t="s">
        <v>1917</v>
      </c>
      <c r="AF32" s="152" t="s">
        <v>2190</v>
      </c>
      <c r="AG32" s="152" t="s">
        <v>789</v>
      </c>
      <c r="AH32" s="152" t="s">
        <v>1334</v>
      </c>
      <c r="AI32" s="152" t="s">
        <v>2191</v>
      </c>
      <c r="AJ32" s="152" t="s">
        <v>2373</v>
      </c>
      <c r="AK32" s="152" t="s">
        <v>2374</v>
      </c>
      <c r="AL32" s="152" t="s">
        <v>2375</v>
      </c>
      <c r="AM32" s="152" t="s">
        <v>2375</v>
      </c>
      <c r="AN32" s="152" t="s">
        <v>2713</v>
      </c>
      <c r="AO32" s="152" t="s">
        <v>2714</v>
      </c>
      <c r="AP32" s="152" t="s">
        <v>2720</v>
      </c>
      <c r="AQ32" s="94" t="s">
        <v>2720</v>
      </c>
      <c r="AR32" s="94" t="s">
        <v>2791</v>
      </c>
      <c r="AS32" s="94" t="s">
        <v>2792</v>
      </c>
      <c r="AT32" s="94" t="s">
        <v>2793</v>
      </c>
      <c r="AU32" s="94" t="s">
        <v>2793</v>
      </c>
      <c r="AV32" s="94" t="s">
        <v>2794</v>
      </c>
    </row>
    <row r="33" spans="2:48" s="157" customFormat="1" x14ac:dyDescent="0.2">
      <c r="B33" s="154" t="s">
        <v>40</v>
      </c>
      <c r="C33" s="155" t="s">
        <v>5</v>
      </c>
      <c r="D33" s="152" t="s">
        <v>358</v>
      </c>
      <c r="E33" s="152" t="s">
        <v>358</v>
      </c>
      <c r="F33" s="152" t="s">
        <v>358</v>
      </c>
      <c r="G33" s="152" t="s">
        <v>358</v>
      </c>
      <c r="H33" s="152" t="s">
        <v>358</v>
      </c>
      <c r="I33" s="152" t="s">
        <v>385</v>
      </c>
      <c r="J33" s="152" t="s">
        <v>358</v>
      </c>
      <c r="K33" s="152" t="s">
        <v>358</v>
      </c>
      <c r="L33" s="152" t="s">
        <v>358</v>
      </c>
      <c r="M33" s="152" t="s">
        <v>358</v>
      </c>
      <c r="N33" s="152" t="s">
        <v>358</v>
      </c>
      <c r="O33" s="152" t="s">
        <v>358</v>
      </c>
      <c r="P33" s="152" t="s">
        <v>358</v>
      </c>
      <c r="Q33" s="152" t="s">
        <v>358</v>
      </c>
      <c r="R33" s="152" t="s">
        <v>358</v>
      </c>
      <c r="S33" s="152" t="s">
        <v>358</v>
      </c>
      <c r="T33" s="152" t="s">
        <v>358</v>
      </c>
      <c r="U33" s="152" t="s">
        <v>358</v>
      </c>
      <c r="V33" s="152" t="s">
        <v>358</v>
      </c>
      <c r="W33" s="152" t="s">
        <v>358</v>
      </c>
      <c r="X33" s="152" t="s">
        <v>358</v>
      </c>
      <c r="Y33" s="152" t="s">
        <v>358</v>
      </c>
      <c r="Z33" s="152" t="s">
        <v>358</v>
      </c>
      <c r="AA33" s="152" t="s">
        <v>358</v>
      </c>
      <c r="AB33" s="152" t="s">
        <v>358</v>
      </c>
      <c r="AC33" s="152" t="s">
        <v>358</v>
      </c>
      <c r="AD33" s="152" t="s">
        <v>358</v>
      </c>
      <c r="AE33" s="152" t="s">
        <v>358</v>
      </c>
      <c r="AF33" s="152" t="s">
        <v>281</v>
      </c>
      <c r="AG33" s="152" t="s">
        <v>358</v>
      </c>
      <c r="AH33" s="152" t="s">
        <v>358</v>
      </c>
      <c r="AI33" s="152" t="s">
        <v>358</v>
      </c>
      <c r="AJ33" s="152" t="s">
        <v>358</v>
      </c>
      <c r="AK33" s="152" t="s">
        <v>358</v>
      </c>
      <c r="AL33" s="152" t="s">
        <v>358</v>
      </c>
      <c r="AM33" s="152" t="s">
        <v>358</v>
      </c>
      <c r="AN33" s="152" t="s">
        <v>358</v>
      </c>
      <c r="AO33" s="152" t="s">
        <v>358</v>
      </c>
      <c r="AP33" s="152" t="s">
        <v>358</v>
      </c>
      <c r="AQ33" s="94" t="s">
        <v>358</v>
      </c>
      <c r="AR33" s="94" t="s">
        <v>358</v>
      </c>
      <c r="AS33" s="94" t="s">
        <v>358</v>
      </c>
      <c r="AT33" s="94" t="s">
        <v>358</v>
      </c>
      <c r="AU33" s="94" t="s">
        <v>358</v>
      </c>
      <c r="AV33" s="94" t="s">
        <v>358</v>
      </c>
    </row>
    <row r="34" spans="2:48" s="157" customFormat="1" x14ac:dyDescent="0.2">
      <c r="B34" s="154" t="s">
        <v>45</v>
      </c>
      <c r="C34" s="155" t="s">
        <v>5</v>
      </c>
      <c r="D34" s="152" t="s">
        <v>376</v>
      </c>
      <c r="E34" s="152" t="s">
        <v>376</v>
      </c>
      <c r="F34" s="152" t="s">
        <v>376</v>
      </c>
      <c r="G34" s="152" t="s">
        <v>376</v>
      </c>
      <c r="H34" s="152" t="s">
        <v>376</v>
      </c>
      <c r="I34" s="152" t="s">
        <v>390</v>
      </c>
      <c r="J34" s="152" t="s">
        <v>376</v>
      </c>
      <c r="K34" s="152" t="s">
        <v>376</v>
      </c>
      <c r="L34" s="152" t="s">
        <v>376</v>
      </c>
      <c r="M34" s="152" t="s">
        <v>376</v>
      </c>
      <c r="N34" s="152" t="s">
        <v>376</v>
      </c>
      <c r="O34" s="152" t="s">
        <v>376</v>
      </c>
      <c r="P34" s="152" t="s">
        <v>376</v>
      </c>
      <c r="Q34" s="152" t="s">
        <v>376</v>
      </c>
      <c r="R34" s="152" t="s">
        <v>376</v>
      </c>
      <c r="S34" s="152" t="s">
        <v>376</v>
      </c>
      <c r="T34" s="152" t="s">
        <v>376</v>
      </c>
      <c r="U34" s="152" t="s">
        <v>376</v>
      </c>
      <c r="V34" s="152" t="s">
        <v>376</v>
      </c>
      <c r="W34" s="152" t="s">
        <v>376</v>
      </c>
      <c r="X34" s="152" t="s">
        <v>376</v>
      </c>
      <c r="Y34" s="152" t="s">
        <v>376</v>
      </c>
      <c r="Z34" s="152" t="s">
        <v>376</v>
      </c>
      <c r="AA34" s="152" t="s">
        <v>376</v>
      </c>
      <c r="AB34" s="152" t="s">
        <v>376</v>
      </c>
      <c r="AC34" s="152" t="s">
        <v>376</v>
      </c>
      <c r="AD34" s="152" t="s">
        <v>376</v>
      </c>
      <c r="AE34" s="152" t="s">
        <v>376</v>
      </c>
      <c r="AF34" s="152" t="s">
        <v>1783</v>
      </c>
      <c r="AG34" s="152" t="s">
        <v>376</v>
      </c>
      <c r="AH34" s="152" t="s">
        <v>376</v>
      </c>
      <c r="AI34" s="152" t="s">
        <v>376</v>
      </c>
      <c r="AJ34" s="152" t="s">
        <v>2376</v>
      </c>
      <c r="AK34" s="152" t="s">
        <v>376</v>
      </c>
      <c r="AL34" s="152" t="s">
        <v>376</v>
      </c>
      <c r="AM34" s="152" t="s">
        <v>376</v>
      </c>
      <c r="AN34" s="152" t="s">
        <v>376</v>
      </c>
      <c r="AO34" s="152" t="s">
        <v>376</v>
      </c>
      <c r="AP34" s="152" t="s">
        <v>376</v>
      </c>
      <c r="AQ34" s="94" t="s">
        <v>376</v>
      </c>
      <c r="AR34" s="94" t="s">
        <v>376</v>
      </c>
      <c r="AS34" s="94" t="s">
        <v>376</v>
      </c>
      <c r="AT34" s="94" t="s">
        <v>376</v>
      </c>
      <c r="AU34" s="94" t="s">
        <v>376</v>
      </c>
      <c r="AV34" s="94" t="s">
        <v>376</v>
      </c>
    </row>
    <row r="35" spans="2:48" x14ac:dyDescent="0.2">
      <c r="B35" s="7" t="s">
        <v>57</v>
      </c>
      <c r="C35" s="8" t="s">
        <v>16</v>
      </c>
      <c r="D35" s="94" t="s">
        <v>377</v>
      </c>
      <c r="E35" s="94" t="s">
        <v>377</v>
      </c>
      <c r="F35" s="69"/>
      <c r="G35" s="69"/>
      <c r="H35" s="69"/>
      <c r="I35" s="69"/>
      <c r="J35" s="69"/>
      <c r="K35" s="69" t="s">
        <v>377</v>
      </c>
      <c r="L35" s="69"/>
      <c r="M35" s="69"/>
      <c r="N35" s="69"/>
      <c r="O35" s="69" t="s">
        <v>377</v>
      </c>
      <c r="P35" s="69"/>
      <c r="Q35" s="69"/>
      <c r="R35" s="69"/>
      <c r="S35" s="94" t="s">
        <v>377</v>
      </c>
      <c r="T35" s="94"/>
      <c r="U35" s="94"/>
      <c r="V35" s="94"/>
      <c r="W35" s="94"/>
      <c r="X35" s="94"/>
      <c r="Y35" s="94"/>
      <c r="Z35" s="94"/>
      <c r="AA35" s="94"/>
      <c r="AB35" s="94" t="s">
        <v>377</v>
      </c>
      <c r="AC35" s="94"/>
      <c r="AD35" s="94"/>
      <c r="AE35" s="94"/>
      <c r="AF35" s="94" t="s">
        <v>377</v>
      </c>
      <c r="AG35" s="94"/>
      <c r="AH35" s="94"/>
      <c r="AI35" s="94"/>
      <c r="AJ35" s="94" t="s">
        <v>377</v>
      </c>
      <c r="AK35" s="94"/>
      <c r="AL35" s="94"/>
      <c r="AM35" s="94" t="s">
        <v>377</v>
      </c>
      <c r="AN35" s="94"/>
      <c r="AO35" s="94"/>
      <c r="AP35" s="94"/>
      <c r="AQ35" s="94" t="s">
        <v>377</v>
      </c>
      <c r="AR35" s="94"/>
      <c r="AS35" s="94"/>
      <c r="AT35" s="94"/>
      <c r="AU35" s="94"/>
      <c r="AV35" s="94"/>
    </row>
    <row r="36" spans="2:48" x14ac:dyDescent="0.2">
      <c r="B36" s="7" t="s">
        <v>46</v>
      </c>
      <c r="C36" s="8" t="s">
        <v>5</v>
      </c>
      <c r="D36" s="94" t="s">
        <v>378</v>
      </c>
      <c r="E36" s="94" t="s">
        <v>378</v>
      </c>
      <c r="F36" s="69"/>
      <c r="G36" s="69"/>
      <c r="H36" s="69"/>
      <c r="I36" s="69"/>
      <c r="J36" s="69"/>
      <c r="K36" s="94" t="s">
        <v>378</v>
      </c>
      <c r="L36" s="69"/>
      <c r="M36" s="69"/>
      <c r="N36" s="69"/>
      <c r="O36" s="69" t="s">
        <v>378</v>
      </c>
      <c r="P36" s="69"/>
      <c r="Q36" s="69"/>
      <c r="R36" s="69"/>
      <c r="S36" s="94" t="s">
        <v>378</v>
      </c>
      <c r="T36" s="94"/>
      <c r="U36" s="94"/>
      <c r="V36" s="94"/>
      <c r="W36" s="94"/>
      <c r="X36" s="94" t="s">
        <v>378</v>
      </c>
      <c r="Y36" s="94"/>
      <c r="Z36" s="94"/>
      <c r="AA36" s="94"/>
      <c r="AB36" s="94" t="s">
        <v>378</v>
      </c>
      <c r="AC36" s="94"/>
      <c r="AD36" s="94"/>
      <c r="AE36" s="94"/>
      <c r="AF36" s="94" t="s">
        <v>378</v>
      </c>
      <c r="AG36" s="94"/>
      <c r="AH36" s="94"/>
      <c r="AI36" s="94"/>
      <c r="AJ36" s="94" t="s">
        <v>378</v>
      </c>
      <c r="AK36" s="94"/>
      <c r="AL36" s="94"/>
      <c r="AM36" s="94" t="s">
        <v>378</v>
      </c>
      <c r="AN36" s="94"/>
      <c r="AO36" s="94"/>
      <c r="AP36" s="94"/>
      <c r="AQ36" s="94" t="s">
        <v>378</v>
      </c>
      <c r="AR36" s="94"/>
      <c r="AS36" s="94"/>
      <c r="AT36" s="94"/>
      <c r="AU36" s="94"/>
      <c r="AV36" s="94"/>
    </row>
    <row r="37" spans="2:48" x14ac:dyDescent="0.2">
      <c r="B37" s="7" t="s">
        <v>47</v>
      </c>
      <c r="C37" s="8"/>
      <c r="D37" s="94" t="s">
        <v>379</v>
      </c>
      <c r="E37" s="94" t="s">
        <v>379</v>
      </c>
      <c r="F37" s="69"/>
      <c r="G37" s="69"/>
      <c r="H37" s="69"/>
      <c r="I37" s="69"/>
      <c r="J37" s="69"/>
      <c r="K37" s="94" t="s">
        <v>379</v>
      </c>
      <c r="L37" s="69"/>
      <c r="M37" s="69"/>
      <c r="N37" s="69"/>
      <c r="O37" s="69" t="s">
        <v>379</v>
      </c>
      <c r="P37" s="69"/>
      <c r="Q37" s="69"/>
      <c r="R37" s="69"/>
      <c r="S37" s="94" t="s">
        <v>379</v>
      </c>
      <c r="T37" s="94"/>
      <c r="U37" s="94"/>
      <c r="V37" s="94"/>
      <c r="W37" s="94"/>
      <c r="X37" s="94" t="s">
        <v>379</v>
      </c>
      <c r="Y37" s="94"/>
      <c r="Z37" s="94"/>
      <c r="AA37" s="94"/>
      <c r="AB37" s="94" t="s">
        <v>379</v>
      </c>
      <c r="AC37" s="94"/>
      <c r="AD37" s="94"/>
      <c r="AE37" s="94"/>
      <c r="AF37" s="94" t="s">
        <v>379</v>
      </c>
      <c r="AG37" s="94"/>
      <c r="AH37" s="94"/>
      <c r="AI37" s="94"/>
      <c r="AJ37" s="94" t="s">
        <v>379</v>
      </c>
      <c r="AK37" s="94"/>
      <c r="AL37" s="94"/>
      <c r="AM37" s="94" t="s">
        <v>379</v>
      </c>
      <c r="AN37" s="94"/>
      <c r="AO37" s="94"/>
      <c r="AP37" s="94"/>
      <c r="AQ37" s="94" t="s">
        <v>379</v>
      </c>
      <c r="AR37" s="94"/>
      <c r="AS37" s="94"/>
      <c r="AT37" s="94"/>
      <c r="AU37" s="94"/>
      <c r="AV37" s="94"/>
    </row>
    <row r="38" spans="2:48" x14ac:dyDescent="0.2">
      <c r="B38" s="7" t="s">
        <v>49</v>
      </c>
      <c r="C38" s="8" t="s">
        <v>5</v>
      </c>
      <c r="D38" s="94" t="s">
        <v>351</v>
      </c>
      <c r="E38" s="94" t="s">
        <v>351</v>
      </c>
      <c r="F38" s="69"/>
      <c r="G38" s="69"/>
      <c r="H38" s="69"/>
      <c r="I38" s="69"/>
      <c r="J38" s="69"/>
      <c r="K38" s="94" t="s">
        <v>351</v>
      </c>
      <c r="L38" s="69"/>
      <c r="M38" s="69"/>
      <c r="N38" s="69"/>
      <c r="O38" s="69" t="s">
        <v>351</v>
      </c>
      <c r="P38" s="69"/>
      <c r="Q38" s="69"/>
      <c r="R38" s="69"/>
      <c r="S38" s="94" t="s">
        <v>351</v>
      </c>
      <c r="T38" s="94"/>
      <c r="U38" s="94"/>
      <c r="V38" s="94"/>
      <c r="W38" s="94"/>
      <c r="Y38" s="94"/>
      <c r="Z38" s="94"/>
      <c r="AA38" s="94"/>
      <c r="AB38" s="94" t="s">
        <v>351</v>
      </c>
      <c r="AC38" s="94"/>
      <c r="AD38" s="94"/>
      <c r="AE38" s="94"/>
      <c r="AF38" s="94" t="s">
        <v>351</v>
      </c>
      <c r="AG38" s="94"/>
      <c r="AH38" s="94"/>
      <c r="AI38" s="94"/>
      <c r="AJ38" s="94" t="s">
        <v>351</v>
      </c>
      <c r="AK38" s="94"/>
      <c r="AL38" s="94"/>
      <c r="AM38" s="94" t="s">
        <v>351</v>
      </c>
      <c r="AN38" s="94"/>
      <c r="AO38" s="94"/>
      <c r="AP38" s="94"/>
      <c r="AQ38" s="94" t="s">
        <v>351</v>
      </c>
      <c r="AR38" s="94"/>
      <c r="AS38" s="94"/>
      <c r="AT38" s="94"/>
      <c r="AU38" s="94"/>
      <c r="AV38" s="94"/>
    </row>
    <row r="39" spans="2:48" x14ac:dyDescent="0.2">
      <c r="B39" s="7" t="s">
        <v>50</v>
      </c>
      <c r="C39" s="8" t="s">
        <v>5</v>
      </c>
      <c r="D39" s="94" t="s">
        <v>351</v>
      </c>
      <c r="E39" s="94" t="s">
        <v>351</v>
      </c>
      <c r="F39" s="69"/>
      <c r="G39" s="69"/>
      <c r="H39" s="69"/>
      <c r="I39" s="69"/>
      <c r="J39" s="69"/>
      <c r="K39" s="94" t="s">
        <v>351</v>
      </c>
      <c r="L39" s="69"/>
      <c r="M39" s="69"/>
      <c r="N39" s="69"/>
      <c r="O39" s="69" t="s">
        <v>351</v>
      </c>
      <c r="P39" s="69"/>
      <c r="Q39" s="69"/>
      <c r="R39" s="69"/>
      <c r="S39" s="94" t="s">
        <v>351</v>
      </c>
      <c r="T39" s="94"/>
      <c r="U39" s="94"/>
      <c r="V39" s="94"/>
      <c r="W39" s="94"/>
      <c r="X39" s="94"/>
      <c r="Y39" s="94"/>
      <c r="Z39" s="94"/>
      <c r="AA39" s="94"/>
      <c r="AB39" s="94" t="s">
        <v>351</v>
      </c>
      <c r="AC39" s="94"/>
      <c r="AD39" s="94"/>
      <c r="AE39" s="94"/>
      <c r="AF39" s="94" t="s">
        <v>351</v>
      </c>
      <c r="AG39" s="94"/>
      <c r="AH39" s="94"/>
      <c r="AI39" s="94"/>
      <c r="AJ39" s="94" t="s">
        <v>351</v>
      </c>
      <c r="AK39" s="94"/>
      <c r="AL39" s="94"/>
      <c r="AM39" s="94" t="s">
        <v>351</v>
      </c>
      <c r="AN39" s="94"/>
      <c r="AO39" s="94"/>
      <c r="AP39" s="94"/>
      <c r="AQ39" s="94" t="s">
        <v>351</v>
      </c>
      <c r="AR39" s="94"/>
      <c r="AS39" s="94"/>
      <c r="AT39" s="94"/>
      <c r="AU39" s="94"/>
      <c r="AV39" s="94"/>
    </row>
    <row r="40" spans="2:48" x14ac:dyDescent="0.2">
      <c r="B40" s="7" t="s">
        <v>51</v>
      </c>
      <c r="C40" s="8" t="s">
        <v>5</v>
      </c>
      <c r="D40" s="94" t="s">
        <v>351</v>
      </c>
      <c r="E40" s="94" t="s">
        <v>351</v>
      </c>
      <c r="F40" s="69"/>
      <c r="G40" s="69"/>
      <c r="H40" s="69"/>
      <c r="I40" s="69"/>
      <c r="J40" s="69"/>
      <c r="K40" s="94" t="s">
        <v>351</v>
      </c>
      <c r="L40" s="69"/>
      <c r="M40" s="69"/>
      <c r="N40" s="69"/>
      <c r="O40" s="69" t="s">
        <v>351</v>
      </c>
      <c r="P40" s="69"/>
      <c r="Q40" s="69"/>
      <c r="R40" s="69"/>
      <c r="S40" s="94" t="s">
        <v>351</v>
      </c>
      <c r="T40" s="94"/>
      <c r="U40" s="94"/>
      <c r="V40" s="94"/>
      <c r="W40" s="94"/>
      <c r="X40" s="94"/>
      <c r="Y40" s="94"/>
      <c r="Z40" s="94"/>
      <c r="AA40" s="94"/>
      <c r="AB40" s="94" t="s">
        <v>351</v>
      </c>
      <c r="AC40" s="94"/>
      <c r="AD40" s="94"/>
      <c r="AE40" s="94"/>
      <c r="AF40" s="94" t="s">
        <v>351</v>
      </c>
      <c r="AG40" s="94"/>
      <c r="AH40" s="94"/>
      <c r="AI40" s="94"/>
      <c r="AJ40" s="94" t="s">
        <v>351</v>
      </c>
      <c r="AK40" s="94"/>
      <c r="AL40" s="94"/>
      <c r="AM40" s="94" t="s">
        <v>351</v>
      </c>
      <c r="AN40" s="94"/>
      <c r="AO40" s="94"/>
      <c r="AP40" s="94"/>
      <c r="AQ40" s="94" t="s">
        <v>351</v>
      </c>
      <c r="AR40" s="94"/>
      <c r="AS40" s="94"/>
      <c r="AT40" s="94"/>
      <c r="AU40" s="94"/>
      <c r="AV40" s="94"/>
    </row>
    <row r="41" spans="2:48" x14ac:dyDescent="0.2">
      <c r="B41" s="7" t="s">
        <v>246</v>
      </c>
      <c r="C41" s="8" t="s">
        <v>5</v>
      </c>
      <c r="D41" s="94"/>
      <c r="E41" s="94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</row>
    <row r="42" spans="2:48" x14ac:dyDescent="0.2">
      <c r="B42" s="7" t="s">
        <v>247</v>
      </c>
      <c r="C42" s="8" t="s">
        <v>249</v>
      </c>
      <c r="D42" s="94"/>
      <c r="E42" s="94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</row>
    <row r="43" spans="2:48" x14ac:dyDescent="0.2">
      <c r="B43" s="7" t="s">
        <v>248</v>
      </c>
      <c r="C43" s="8" t="s">
        <v>5</v>
      </c>
      <c r="D43" s="94"/>
      <c r="E43" s="94" t="s">
        <v>380</v>
      </c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</row>
    <row r="44" spans="2:48" ht="14.25" x14ac:dyDescent="0.2">
      <c r="B44" s="9" t="s">
        <v>257</v>
      </c>
    </row>
    <row r="45" spans="2:48" x14ac:dyDescent="0.2">
      <c r="B45" s="10" t="s">
        <v>272</v>
      </c>
    </row>
  </sheetData>
  <sheetProtection algorithmName="SHA-512" hashValue="v0eomap4Lz+1JXGEv8UKi3hh1em0NoPtIm3AiQd7j0aZ4CK+qB/ijPGknW5hUhoKXOWMKviaTfgTTUv7Tq37bw==" saltValue="T35UHe3U9WJyKfBzbetP6w==" spinCount="100000" sheet="1" objects="1" scenarios="1"/>
  <mergeCells count="3">
    <mergeCell ref="B2:C2"/>
    <mergeCell ref="B3:C3"/>
    <mergeCell ref="B4:C4"/>
  </mergeCells>
  <phoneticPr fontId="54" type="noConversion"/>
  <pageMargins left="0.7" right="0.7" top="0.75" bottom="0.75" header="0.3" footer="0.3"/>
  <pageSetup orientation="portrait" r:id="rId1"/>
  <ignoredErrors>
    <ignoredError sqref="K18 D17:H17 J17:J18 L17 D18:H18 L18:M18 D20 E20:F20 G20:H20 K20:M20 J21:K21 D22:H22 J22:M22 D23:H23 J23:M23 D25:H25 J25:M25 D27:H27 J27:M27 D28:H28 J28:M28 D29:H29 J29:M29 D30:F30 H30 K30:M30 D32:H32 J32:M32 E43 L19 AQ16" numberStoredAsText="1"/>
  </ignoredError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C56"/>
  <sheetViews>
    <sheetView workbookViewId="0">
      <selection activeCell="D2" sqref="D2"/>
    </sheetView>
  </sheetViews>
  <sheetFormatPr defaultColWidth="8.85546875" defaultRowHeight="12.75" x14ac:dyDescent="0.2"/>
  <cols>
    <col min="1" max="1" width="3.85546875" style="10" customWidth="1"/>
    <col min="2" max="2" width="27.7109375" style="10" bestFit="1" customWidth="1"/>
    <col min="3" max="3" width="10" style="10" bestFit="1" customWidth="1"/>
    <col min="4" max="4" width="15.5703125" style="10" bestFit="1" customWidth="1"/>
    <col min="5" max="6" width="15.7109375" style="10" bestFit="1" customWidth="1"/>
    <col min="7" max="8" width="15.42578125" style="10" bestFit="1" customWidth="1"/>
    <col min="9" max="13" width="17.5703125" style="10" bestFit="1" customWidth="1"/>
    <col min="14" max="16384" width="8.85546875" style="10"/>
  </cols>
  <sheetData>
    <row r="2" spans="2:3" x14ac:dyDescent="0.2">
      <c r="B2" s="133" t="s">
        <v>0</v>
      </c>
      <c r="C2" s="137"/>
    </row>
    <row r="3" spans="2:3" x14ac:dyDescent="0.2">
      <c r="B3" s="133" t="s">
        <v>1</v>
      </c>
      <c r="C3" s="137"/>
    </row>
    <row r="4" spans="2:3" x14ac:dyDescent="0.2">
      <c r="B4" s="133" t="s">
        <v>2</v>
      </c>
      <c r="C4" s="137"/>
    </row>
    <row r="5" spans="2:3" ht="13.5" thickBot="1" x14ac:dyDescent="0.25">
      <c r="B5" s="6" t="s">
        <v>3</v>
      </c>
      <c r="C5" s="6" t="s">
        <v>4</v>
      </c>
    </row>
    <row r="6" spans="2:3" ht="13.5" thickTop="1" x14ac:dyDescent="0.2">
      <c r="B6" s="7" t="s">
        <v>6</v>
      </c>
      <c r="C6" s="49" t="s">
        <v>216</v>
      </c>
    </row>
    <row r="7" spans="2:3" x14ac:dyDescent="0.2">
      <c r="B7" s="7" t="s">
        <v>7</v>
      </c>
      <c r="C7" s="49" t="s">
        <v>5</v>
      </c>
    </row>
    <row r="8" spans="2:3" x14ac:dyDescent="0.2">
      <c r="B8" s="7" t="s">
        <v>15</v>
      </c>
      <c r="C8" s="49" t="s">
        <v>5</v>
      </c>
    </row>
    <row r="9" spans="2:3" x14ac:dyDescent="0.2">
      <c r="B9" s="7" t="s">
        <v>14</v>
      </c>
      <c r="C9" s="49" t="s">
        <v>5</v>
      </c>
    </row>
    <row r="10" spans="2:3" x14ac:dyDescent="0.2">
      <c r="B10" s="7" t="s">
        <v>217</v>
      </c>
      <c r="C10" s="49" t="s">
        <v>5</v>
      </c>
    </row>
    <row r="11" spans="2:3" x14ac:dyDescent="0.2">
      <c r="B11" s="7" t="s">
        <v>8</v>
      </c>
      <c r="C11" s="49" t="s">
        <v>5</v>
      </c>
    </row>
    <row r="12" spans="2:3" x14ac:dyDescent="0.2">
      <c r="B12" s="7" t="s">
        <v>9</v>
      </c>
      <c r="C12" s="49" t="s">
        <v>5</v>
      </c>
    </row>
    <row r="13" spans="2:3" x14ac:dyDescent="0.2">
      <c r="B13" s="7" t="s">
        <v>10</v>
      </c>
      <c r="C13" s="49" t="s">
        <v>5</v>
      </c>
    </row>
    <row r="14" spans="2:3" x14ac:dyDescent="0.2">
      <c r="B14" s="7" t="s">
        <v>52</v>
      </c>
      <c r="C14" s="49" t="s">
        <v>5</v>
      </c>
    </row>
    <row r="15" spans="2:3" x14ac:dyDescent="0.2">
      <c r="B15" s="7" t="s">
        <v>17</v>
      </c>
      <c r="C15" s="49" t="s">
        <v>5</v>
      </c>
    </row>
    <row r="16" spans="2:3" x14ac:dyDescent="0.2">
      <c r="B16" s="7" t="s">
        <v>18</v>
      </c>
      <c r="C16" s="49" t="s">
        <v>5</v>
      </c>
    </row>
    <row r="17" spans="2:3" x14ac:dyDescent="0.2">
      <c r="B17" s="7" t="s">
        <v>19</v>
      </c>
      <c r="C17" s="49" t="s">
        <v>5</v>
      </c>
    </row>
    <row r="18" spans="2:3" x14ac:dyDescent="0.2">
      <c r="B18" s="7" t="s">
        <v>20</v>
      </c>
      <c r="C18" s="49" t="s">
        <v>5</v>
      </c>
    </row>
    <row r="19" spans="2:3" x14ac:dyDescent="0.2">
      <c r="B19" s="7" t="s">
        <v>21</v>
      </c>
      <c r="C19" s="49" t="s">
        <v>5</v>
      </c>
    </row>
    <row r="20" spans="2:3" x14ac:dyDescent="0.2">
      <c r="B20" s="7" t="s">
        <v>84</v>
      </c>
      <c r="C20" s="49" t="s">
        <v>5</v>
      </c>
    </row>
    <row r="21" spans="2:3" x14ac:dyDescent="0.2">
      <c r="B21" s="7" t="s">
        <v>22</v>
      </c>
      <c r="C21" s="49" t="s">
        <v>5</v>
      </c>
    </row>
    <row r="22" spans="2:3" x14ac:dyDescent="0.2">
      <c r="B22" s="7" t="s">
        <v>23</v>
      </c>
      <c r="C22" s="49" t="s">
        <v>5</v>
      </c>
    </row>
    <row r="23" spans="2:3" x14ac:dyDescent="0.2">
      <c r="B23" s="7" t="s">
        <v>24</v>
      </c>
      <c r="C23" s="49" t="s">
        <v>5</v>
      </c>
    </row>
    <row r="24" spans="2:3" x14ac:dyDescent="0.2">
      <c r="B24" s="7" t="s">
        <v>85</v>
      </c>
      <c r="C24" s="49" t="s">
        <v>5</v>
      </c>
    </row>
    <row r="25" spans="2:3" x14ac:dyDescent="0.2">
      <c r="B25" s="7" t="s">
        <v>25</v>
      </c>
      <c r="C25" s="49" t="s">
        <v>5</v>
      </c>
    </row>
    <row r="26" spans="2:3" x14ac:dyDescent="0.2">
      <c r="B26" s="7" t="s">
        <v>26</v>
      </c>
      <c r="C26" s="49" t="s">
        <v>5</v>
      </c>
    </row>
    <row r="27" spans="2:3" x14ac:dyDescent="0.2">
      <c r="B27" s="7" t="s">
        <v>27</v>
      </c>
      <c r="C27" s="49" t="s">
        <v>5</v>
      </c>
    </row>
    <row r="28" spans="2:3" x14ac:dyDescent="0.2">
      <c r="B28" s="7" t="s">
        <v>28</v>
      </c>
      <c r="C28" s="49" t="s">
        <v>5</v>
      </c>
    </row>
    <row r="29" spans="2:3" x14ac:dyDescent="0.2">
      <c r="B29" s="7" t="s">
        <v>29</v>
      </c>
      <c r="C29" s="49" t="s">
        <v>5</v>
      </c>
    </row>
    <row r="30" spans="2:3" x14ac:dyDescent="0.2">
      <c r="B30" s="7" t="s">
        <v>30</v>
      </c>
      <c r="C30" s="49" t="s">
        <v>5</v>
      </c>
    </row>
    <row r="31" spans="2:3" x14ac:dyDescent="0.2">
      <c r="B31" s="7" t="s">
        <v>31</v>
      </c>
      <c r="C31" s="49" t="s">
        <v>5</v>
      </c>
    </row>
    <row r="32" spans="2:3" x14ac:dyDescent="0.2">
      <c r="B32" s="7" t="s">
        <v>32</v>
      </c>
      <c r="C32" s="49" t="s">
        <v>5</v>
      </c>
    </row>
    <row r="33" spans="2:3" x14ac:dyDescent="0.2">
      <c r="B33" s="7" t="s">
        <v>33</v>
      </c>
      <c r="C33" s="49" t="s">
        <v>5</v>
      </c>
    </row>
    <row r="34" spans="2:3" x14ac:dyDescent="0.2">
      <c r="B34" s="7" t="s">
        <v>34</v>
      </c>
      <c r="C34" s="49" t="s">
        <v>5</v>
      </c>
    </row>
    <row r="35" spans="2:3" x14ac:dyDescent="0.2">
      <c r="B35" s="7" t="s">
        <v>35</v>
      </c>
      <c r="C35" s="49" t="s">
        <v>5</v>
      </c>
    </row>
    <row r="36" spans="2:3" x14ac:dyDescent="0.2">
      <c r="B36" s="7" t="s">
        <v>12</v>
      </c>
      <c r="C36" s="49" t="s">
        <v>5</v>
      </c>
    </row>
    <row r="37" spans="2:3" x14ac:dyDescent="0.2">
      <c r="B37" s="7" t="s">
        <v>36</v>
      </c>
      <c r="C37" s="49" t="s">
        <v>5</v>
      </c>
    </row>
    <row r="38" spans="2:3" x14ac:dyDescent="0.2">
      <c r="B38" s="7" t="s">
        <v>86</v>
      </c>
      <c r="C38" s="49" t="s">
        <v>5</v>
      </c>
    </row>
    <row r="39" spans="2:3" x14ac:dyDescent="0.2">
      <c r="B39" s="7" t="s">
        <v>37</v>
      </c>
      <c r="C39" s="49" t="s">
        <v>5</v>
      </c>
    </row>
    <row r="40" spans="2:3" x14ac:dyDescent="0.2">
      <c r="B40" s="7" t="s">
        <v>87</v>
      </c>
      <c r="C40" s="49" t="s">
        <v>5</v>
      </c>
    </row>
    <row r="41" spans="2:3" x14ac:dyDescent="0.2">
      <c r="B41" s="7" t="s">
        <v>38</v>
      </c>
      <c r="C41" s="49" t="s">
        <v>5</v>
      </c>
    </row>
    <row r="42" spans="2:3" x14ac:dyDescent="0.2">
      <c r="B42" s="7" t="s">
        <v>39</v>
      </c>
      <c r="C42" s="49" t="s">
        <v>5</v>
      </c>
    </row>
    <row r="43" spans="2:3" x14ac:dyDescent="0.2">
      <c r="B43" s="7" t="s">
        <v>88</v>
      </c>
      <c r="C43" s="49" t="s">
        <v>5</v>
      </c>
    </row>
    <row r="44" spans="2:3" x14ac:dyDescent="0.2">
      <c r="B44" s="7" t="s">
        <v>89</v>
      </c>
      <c r="C44" s="49" t="s">
        <v>5</v>
      </c>
    </row>
    <row r="45" spans="2:3" x14ac:dyDescent="0.2">
      <c r="B45" s="7" t="s">
        <v>40</v>
      </c>
      <c r="C45" s="49" t="s">
        <v>5</v>
      </c>
    </row>
    <row r="46" spans="2:3" x14ac:dyDescent="0.2">
      <c r="B46" s="7" t="s">
        <v>90</v>
      </c>
      <c r="C46" s="49" t="s">
        <v>5</v>
      </c>
    </row>
    <row r="47" spans="2:3" x14ac:dyDescent="0.2">
      <c r="B47" s="7" t="s">
        <v>41</v>
      </c>
      <c r="C47" s="49" t="s">
        <v>5</v>
      </c>
    </row>
    <row r="48" spans="2:3" x14ac:dyDescent="0.2">
      <c r="B48" s="7" t="s">
        <v>42</v>
      </c>
      <c r="C48" s="49" t="s">
        <v>5</v>
      </c>
    </row>
    <row r="49" spans="2:3" x14ac:dyDescent="0.2">
      <c r="B49" s="7" t="s">
        <v>91</v>
      </c>
      <c r="C49" s="49" t="s">
        <v>5</v>
      </c>
    </row>
    <row r="50" spans="2:3" x14ac:dyDescent="0.2">
      <c r="B50" s="7" t="s">
        <v>43</v>
      </c>
      <c r="C50" s="49" t="s">
        <v>5</v>
      </c>
    </row>
    <row r="51" spans="2:3" x14ac:dyDescent="0.2">
      <c r="B51" s="7" t="s">
        <v>44</v>
      </c>
      <c r="C51" s="49" t="s">
        <v>5</v>
      </c>
    </row>
    <row r="52" spans="2:3" x14ac:dyDescent="0.2">
      <c r="B52" s="7" t="s">
        <v>45</v>
      </c>
      <c r="C52" s="49" t="s">
        <v>5</v>
      </c>
    </row>
    <row r="53" spans="2:3" x14ac:dyDescent="0.2">
      <c r="B53" s="7" t="s">
        <v>92</v>
      </c>
      <c r="C53" s="49" t="s">
        <v>5</v>
      </c>
    </row>
    <row r="54" spans="2:3" x14ac:dyDescent="0.2">
      <c r="B54" s="7" t="s">
        <v>83</v>
      </c>
      <c r="C54" s="49" t="s">
        <v>5</v>
      </c>
    </row>
    <row r="55" spans="2:3" x14ac:dyDescent="0.2">
      <c r="B55" s="7" t="s">
        <v>170</v>
      </c>
      <c r="C55" s="49" t="s">
        <v>5</v>
      </c>
    </row>
    <row r="56" spans="2:3" ht="14.25" x14ac:dyDescent="0.2">
      <c r="B56" s="9" t="s">
        <v>257</v>
      </c>
    </row>
  </sheetData>
  <sheetProtection algorithmName="SHA-512" hashValue="uqYSmRQNMICbrcXmUeOXw7bOVJSHd0SVnKm1A0s4iZgnzvMBxxWhYX1Dunt3XwfK4ePyS0nR9vC2AiY6/kXjCA==" saltValue="XiFTtrgAcn+y1B5oJYmwdQ==" spinCount="100000" sheet="1" objects="1" scenarios="1"/>
  <mergeCells count="3">
    <mergeCell ref="B2:C2"/>
    <mergeCell ref="B3:C3"/>
    <mergeCell ref="B4:C4"/>
  </mergeCells>
  <phoneticPr fontId="54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J45"/>
  <sheetViews>
    <sheetView workbookViewId="0">
      <selection activeCell="M31" sqref="M31"/>
    </sheetView>
  </sheetViews>
  <sheetFormatPr defaultColWidth="8.85546875" defaultRowHeight="12.75" x14ac:dyDescent="0.2"/>
  <cols>
    <col min="1" max="1" width="3.85546875" style="10" customWidth="1"/>
    <col min="2" max="2" width="26.85546875" style="10" customWidth="1"/>
    <col min="3" max="3" width="11.5703125" style="10" bestFit="1" customWidth="1"/>
    <col min="4" max="10" width="12.85546875" style="10" customWidth="1"/>
    <col min="11" max="16384" width="8.85546875" style="10"/>
  </cols>
  <sheetData>
    <row r="2" spans="2:3" x14ac:dyDescent="0.2">
      <c r="B2" s="133" t="s">
        <v>0</v>
      </c>
      <c r="C2" s="134"/>
    </row>
    <row r="3" spans="2:3" x14ac:dyDescent="0.2">
      <c r="B3" s="133" t="s">
        <v>169</v>
      </c>
      <c r="C3" s="134"/>
    </row>
    <row r="4" spans="2:3" x14ac:dyDescent="0.2">
      <c r="B4" s="133" t="s">
        <v>2</v>
      </c>
      <c r="C4" s="134"/>
    </row>
    <row r="5" spans="2:3" ht="13.5" thickBot="1" x14ac:dyDescent="0.25">
      <c r="B5" s="6" t="s">
        <v>3</v>
      </c>
      <c r="C5" s="6" t="s">
        <v>4</v>
      </c>
    </row>
    <row r="6" spans="2:3" ht="13.5" thickTop="1" x14ac:dyDescent="0.2">
      <c r="B6" s="52" t="s">
        <v>252</v>
      </c>
      <c r="C6" s="53" t="s">
        <v>53</v>
      </c>
    </row>
    <row r="7" spans="2:3" x14ac:dyDescent="0.2">
      <c r="B7" s="52" t="s">
        <v>59</v>
      </c>
      <c r="C7" s="53" t="s">
        <v>54</v>
      </c>
    </row>
    <row r="8" spans="2:3" x14ac:dyDescent="0.2">
      <c r="B8" s="52" t="s">
        <v>60</v>
      </c>
      <c r="C8" s="53" t="s">
        <v>54</v>
      </c>
    </row>
    <row r="9" spans="2:3" x14ac:dyDescent="0.2">
      <c r="B9" s="52" t="s">
        <v>61</v>
      </c>
      <c r="C9" s="53" t="s">
        <v>54</v>
      </c>
    </row>
    <row r="10" spans="2:3" x14ac:dyDescent="0.2">
      <c r="B10" s="52" t="s">
        <v>62</v>
      </c>
      <c r="C10" s="53" t="s">
        <v>54</v>
      </c>
    </row>
    <row r="11" spans="2:3" x14ac:dyDescent="0.2">
      <c r="B11" s="7" t="s">
        <v>63</v>
      </c>
      <c r="C11" s="53" t="s">
        <v>54</v>
      </c>
    </row>
    <row r="12" spans="2:3" x14ac:dyDescent="0.2">
      <c r="B12" s="7" t="s">
        <v>64</v>
      </c>
      <c r="C12" s="53" t="s">
        <v>54</v>
      </c>
    </row>
    <row r="13" spans="2:3" x14ac:dyDescent="0.2">
      <c r="B13" s="7" t="s">
        <v>218</v>
      </c>
      <c r="C13" s="53" t="s">
        <v>53</v>
      </c>
    </row>
    <row r="14" spans="2:3" x14ac:dyDescent="0.2">
      <c r="B14" s="7" t="s">
        <v>65</v>
      </c>
      <c r="C14" s="53" t="s">
        <v>54</v>
      </c>
    </row>
    <row r="15" spans="2:3" x14ac:dyDescent="0.2">
      <c r="B15" s="52" t="s">
        <v>66</v>
      </c>
      <c r="C15" s="53" t="s">
        <v>54</v>
      </c>
    </row>
    <row r="16" spans="2:3" x14ac:dyDescent="0.2">
      <c r="B16" s="52" t="s">
        <v>67</v>
      </c>
      <c r="C16" s="53" t="s">
        <v>54</v>
      </c>
    </row>
    <row r="17" spans="2:3" x14ac:dyDescent="0.2">
      <c r="B17" s="52" t="s">
        <v>219</v>
      </c>
      <c r="C17" s="53" t="s">
        <v>53</v>
      </c>
    </row>
    <row r="18" spans="2:3" x14ac:dyDescent="0.2">
      <c r="B18" s="52" t="s">
        <v>68</v>
      </c>
      <c r="C18" s="53" t="s">
        <v>54</v>
      </c>
    </row>
    <row r="19" spans="2:3" x14ac:dyDescent="0.2">
      <c r="B19" s="52" t="s">
        <v>225</v>
      </c>
      <c r="C19" s="53" t="s">
        <v>53</v>
      </c>
    </row>
    <row r="20" spans="2:3" x14ac:dyDescent="0.2">
      <c r="B20" s="52" t="s">
        <v>69</v>
      </c>
      <c r="C20" s="53" t="s">
        <v>54</v>
      </c>
    </row>
    <row r="21" spans="2:3" x14ac:dyDescent="0.2">
      <c r="B21" s="52" t="s">
        <v>70</v>
      </c>
      <c r="C21" s="53" t="s">
        <v>54</v>
      </c>
    </row>
    <row r="22" spans="2:3" x14ac:dyDescent="0.2">
      <c r="B22" s="52" t="s">
        <v>71</v>
      </c>
      <c r="C22" s="53" t="s">
        <v>54</v>
      </c>
    </row>
    <row r="23" spans="2:3" x14ac:dyDescent="0.2">
      <c r="B23" s="52" t="s">
        <v>72</v>
      </c>
      <c r="C23" s="53" t="s">
        <v>54</v>
      </c>
    </row>
    <row r="24" spans="2:3" x14ac:dyDescent="0.2">
      <c r="B24" s="52" t="s">
        <v>226</v>
      </c>
      <c r="C24" s="53" t="s">
        <v>54</v>
      </c>
    </row>
    <row r="25" spans="2:3" x14ac:dyDescent="0.2">
      <c r="B25" s="52" t="s">
        <v>227</v>
      </c>
      <c r="C25" s="53" t="s">
        <v>53</v>
      </c>
    </row>
    <row r="26" spans="2:3" x14ac:dyDescent="0.2">
      <c r="B26" s="52" t="s">
        <v>73</v>
      </c>
      <c r="C26" s="53" t="s">
        <v>54</v>
      </c>
    </row>
    <row r="27" spans="2:3" x14ac:dyDescent="0.2">
      <c r="B27" s="52" t="s">
        <v>74</v>
      </c>
      <c r="C27" s="53" t="s">
        <v>54</v>
      </c>
    </row>
    <row r="28" spans="2:3" x14ac:dyDescent="0.2">
      <c r="B28" s="52" t="s">
        <v>220</v>
      </c>
      <c r="C28" s="53" t="s">
        <v>53</v>
      </c>
    </row>
    <row r="29" spans="2:3" x14ac:dyDescent="0.2">
      <c r="B29" s="52" t="s">
        <v>75</v>
      </c>
      <c r="C29" s="53" t="s">
        <v>54</v>
      </c>
    </row>
    <row r="30" spans="2:3" x14ac:dyDescent="0.2">
      <c r="B30" s="52" t="s">
        <v>167</v>
      </c>
      <c r="C30" s="53" t="s">
        <v>54</v>
      </c>
    </row>
    <row r="31" spans="2:3" x14ac:dyDescent="0.2">
      <c r="B31" s="52" t="s">
        <v>76</v>
      </c>
      <c r="C31" s="53" t="s">
        <v>54</v>
      </c>
    </row>
    <row r="32" spans="2:3" x14ac:dyDescent="0.2">
      <c r="B32" s="52" t="s">
        <v>168</v>
      </c>
      <c r="C32" s="53" t="s">
        <v>54</v>
      </c>
    </row>
    <row r="33" spans="2:10" x14ac:dyDescent="0.2">
      <c r="B33" s="52" t="s">
        <v>228</v>
      </c>
      <c r="C33" s="53" t="s">
        <v>53</v>
      </c>
    </row>
    <row r="34" spans="2:10" x14ac:dyDescent="0.2">
      <c r="B34" s="52" t="s">
        <v>80</v>
      </c>
      <c r="C34" s="53" t="s">
        <v>54</v>
      </c>
    </row>
    <row r="35" spans="2:10" x14ac:dyDescent="0.2">
      <c r="B35" s="52" t="s">
        <v>77</v>
      </c>
      <c r="C35" s="53" t="s">
        <v>54</v>
      </c>
    </row>
    <row r="36" spans="2:10" x14ac:dyDescent="0.2">
      <c r="B36" s="52" t="s">
        <v>78</v>
      </c>
      <c r="C36" s="53" t="s">
        <v>54</v>
      </c>
    </row>
    <row r="37" spans="2:10" x14ac:dyDescent="0.2">
      <c r="B37" s="52" t="s">
        <v>79</v>
      </c>
      <c r="C37" s="53" t="s">
        <v>54</v>
      </c>
    </row>
    <row r="38" spans="2:10" x14ac:dyDescent="0.2">
      <c r="B38" s="52" t="s">
        <v>221</v>
      </c>
      <c r="C38" s="53" t="s">
        <v>222</v>
      </c>
    </row>
    <row r="39" spans="2:10" x14ac:dyDescent="0.2">
      <c r="B39" s="52" t="s">
        <v>223</v>
      </c>
      <c r="C39" s="53" t="s">
        <v>251</v>
      </c>
    </row>
    <row r="40" spans="2:10" x14ac:dyDescent="0.2">
      <c r="B40" s="52" t="s">
        <v>224</v>
      </c>
      <c r="C40" s="54" t="s">
        <v>53</v>
      </c>
    </row>
    <row r="41" spans="2:10" ht="14.45" customHeight="1" x14ac:dyDescent="0.2">
      <c r="B41" s="9" t="s">
        <v>257</v>
      </c>
      <c r="C41" s="55"/>
      <c r="D41" s="55"/>
      <c r="E41" s="55"/>
      <c r="F41" s="55"/>
      <c r="G41" s="55"/>
      <c r="H41" s="55"/>
      <c r="I41" s="55"/>
      <c r="J41" s="55"/>
    </row>
    <row r="42" spans="2:10" ht="39.75" customHeight="1" x14ac:dyDescent="0.2">
      <c r="B42" s="145" t="s">
        <v>266</v>
      </c>
      <c r="C42" s="145"/>
      <c r="D42" s="145"/>
      <c r="E42" s="145"/>
      <c r="F42" s="145"/>
      <c r="G42" s="145"/>
      <c r="H42" s="56"/>
      <c r="I42" s="56"/>
      <c r="J42" s="56"/>
    </row>
    <row r="43" spans="2:10" ht="40.5" customHeight="1" x14ac:dyDescent="0.2">
      <c r="B43" s="145" t="s">
        <v>268</v>
      </c>
      <c r="C43" s="145"/>
      <c r="D43" s="145"/>
      <c r="E43" s="145"/>
      <c r="F43" s="145"/>
      <c r="G43" s="145"/>
    </row>
    <row r="44" spans="2:10" ht="14.45" customHeight="1" x14ac:dyDescent="0.2">
      <c r="B44" s="56"/>
      <c r="C44" s="56"/>
      <c r="D44" s="56"/>
      <c r="E44" s="56"/>
      <c r="F44" s="56"/>
      <c r="G44" s="56"/>
      <c r="H44" s="56"/>
      <c r="I44" s="56"/>
      <c r="J44" s="56"/>
    </row>
    <row r="45" spans="2:10" ht="14.45" customHeight="1" x14ac:dyDescent="0.2">
      <c r="B45" s="56"/>
      <c r="C45" s="56"/>
      <c r="D45" s="56"/>
      <c r="E45" s="56"/>
      <c r="F45" s="56"/>
      <c r="G45" s="56"/>
      <c r="H45" s="56"/>
      <c r="I45" s="56"/>
      <c r="J45" s="56"/>
    </row>
  </sheetData>
  <sheetProtection algorithmName="SHA-512" hashValue="/fskQ0GO8dFuxMoK3g1P5rHClNrhf5KTpEoybpX8XC6mbd/KoO18dI8VdTOoWuudg4ckkWYyI7jnbtTSrZAqBg==" saltValue="aMxApO2BNYVmZpKXDobaXA==" spinCount="100000" sheet="1" objects="1" scenarios="1"/>
  <mergeCells count="5">
    <mergeCell ref="B2:C2"/>
    <mergeCell ref="B3:C3"/>
    <mergeCell ref="B4:C4"/>
    <mergeCell ref="B43:G43"/>
    <mergeCell ref="B42:G42"/>
  </mergeCells>
  <phoneticPr fontId="54" type="noConversion"/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K42"/>
  <sheetViews>
    <sheetView showGridLines="0" workbookViewId="0">
      <selection activeCell="M31" sqref="M31"/>
    </sheetView>
  </sheetViews>
  <sheetFormatPr defaultColWidth="9.140625" defaultRowHeight="14.25" x14ac:dyDescent="0.2"/>
  <cols>
    <col min="1" max="1" width="4.28515625" style="57" customWidth="1"/>
    <col min="2" max="2" width="26.28515625" style="57" customWidth="1"/>
    <col min="3" max="3" width="10.7109375" style="57" customWidth="1"/>
    <col min="4" max="11" width="12.7109375" style="57" customWidth="1"/>
    <col min="12" max="16384" width="9.140625" style="57"/>
  </cols>
  <sheetData>
    <row r="2" spans="2:3" x14ac:dyDescent="0.2">
      <c r="B2" s="146" t="s">
        <v>0</v>
      </c>
      <c r="C2" s="147"/>
    </row>
    <row r="3" spans="2:3" x14ac:dyDescent="0.2">
      <c r="B3" s="133" t="s">
        <v>169</v>
      </c>
      <c r="C3" s="134"/>
    </row>
    <row r="4" spans="2:3" x14ac:dyDescent="0.2">
      <c r="B4" s="146" t="s">
        <v>2</v>
      </c>
      <c r="C4" s="147"/>
    </row>
    <row r="5" spans="2:3" ht="15" thickBot="1" x14ac:dyDescent="0.25">
      <c r="B5" s="18" t="s">
        <v>3</v>
      </c>
      <c r="C5" s="18" t="s">
        <v>4</v>
      </c>
    </row>
    <row r="6" spans="2:3" ht="15" thickTop="1" x14ac:dyDescent="0.2">
      <c r="B6" s="7" t="s">
        <v>252</v>
      </c>
      <c r="C6" s="58" t="s">
        <v>53</v>
      </c>
    </row>
    <row r="7" spans="2:3" x14ac:dyDescent="0.2">
      <c r="B7" s="59" t="s">
        <v>59</v>
      </c>
      <c r="C7" s="58" t="s">
        <v>54</v>
      </c>
    </row>
    <row r="8" spans="2:3" x14ac:dyDescent="0.2">
      <c r="B8" s="59" t="s">
        <v>60</v>
      </c>
      <c r="C8" s="58" t="s">
        <v>54</v>
      </c>
    </row>
    <row r="9" spans="2:3" x14ac:dyDescent="0.2">
      <c r="B9" s="59" t="s">
        <v>61</v>
      </c>
      <c r="C9" s="58" t="s">
        <v>54</v>
      </c>
    </row>
    <row r="10" spans="2:3" x14ac:dyDescent="0.2">
      <c r="B10" s="59" t="s">
        <v>62</v>
      </c>
      <c r="C10" s="58" t="s">
        <v>54</v>
      </c>
    </row>
    <row r="11" spans="2:3" x14ac:dyDescent="0.2">
      <c r="B11" s="59" t="s">
        <v>63</v>
      </c>
      <c r="C11" s="58" t="s">
        <v>54</v>
      </c>
    </row>
    <row r="12" spans="2:3" x14ac:dyDescent="0.2">
      <c r="B12" s="59" t="s">
        <v>64</v>
      </c>
      <c r="C12" s="58" t="s">
        <v>54</v>
      </c>
    </row>
    <row r="13" spans="2:3" x14ac:dyDescent="0.2">
      <c r="B13" s="59" t="s">
        <v>218</v>
      </c>
      <c r="C13" s="58" t="s">
        <v>53</v>
      </c>
    </row>
    <row r="14" spans="2:3" x14ac:dyDescent="0.2">
      <c r="B14" s="60" t="s">
        <v>65</v>
      </c>
      <c r="C14" s="53" t="s">
        <v>54</v>
      </c>
    </row>
    <row r="15" spans="2:3" x14ac:dyDescent="0.2">
      <c r="B15" s="60" t="s">
        <v>66</v>
      </c>
      <c r="C15" s="53" t="s">
        <v>54</v>
      </c>
    </row>
    <row r="16" spans="2:3" x14ac:dyDescent="0.2">
      <c r="B16" s="60" t="s">
        <v>67</v>
      </c>
      <c r="C16" s="53" t="s">
        <v>54</v>
      </c>
    </row>
    <row r="17" spans="2:3" x14ac:dyDescent="0.2">
      <c r="B17" s="60" t="s">
        <v>219</v>
      </c>
      <c r="C17" s="53" t="s">
        <v>53</v>
      </c>
    </row>
    <row r="18" spans="2:3" x14ac:dyDescent="0.2">
      <c r="B18" s="60" t="s">
        <v>68</v>
      </c>
      <c r="C18" s="53" t="s">
        <v>54</v>
      </c>
    </row>
    <row r="19" spans="2:3" x14ac:dyDescent="0.2">
      <c r="B19" s="60" t="s">
        <v>225</v>
      </c>
      <c r="C19" s="53" t="s">
        <v>53</v>
      </c>
    </row>
    <row r="20" spans="2:3" x14ac:dyDescent="0.2">
      <c r="B20" s="59" t="s">
        <v>69</v>
      </c>
      <c r="C20" s="58" t="s">
        <v>54</v>
      </c>
    </row>
    <row r="21" spans="2:3" x14ac:dyDescent="0.2">
      <c r="B21" s="60" t="s">
        <v>70</v>
      </c>
      <c r="C21" s="53" t="s">
        <v>54</v>
      </c>
    </row>
    <row r="22" spans="2:3" x14ac:dyDescent="0.2">
      <c r="B22" s="60" t="s">
        <v>71</v>
      </c>
      <c r="C22" s="53" t="s">
        <v>54</v>
      </c>
    </row>
    <row r="23" spans="2:3" x14ac:dyDescent="0.2">
      <c r="B23" s="60" t="s">
        <v>72</v>
      </c>
      <c r="C23" s="53" t="s">
        <v>54</v>
      </c>
    </row>
    <row r="24" spans="2:3" x14ac:dyDescent="0.2">
      <c r="B24" s="60" t="s">
        <v>226</v>
      </c>
      <c r="C24" s="53" t="s">
        <v>53</v>
      </c>
    </row>
    <row r="25" spans="2:3" x14ac:dyDescent="0.2">
      <c r="B25" s="60" t="s">
        <v>227</v>
      </c>
      <c r="C25" s="53" t="s">
        <v>53</v>
      </c>
    </row>
    <row r="26" spans="2:3" x14ac:dyDescent="0.2">
      <c r="B26" s="60" t="s">
        <v>73</v>
      </c>
      <c r="C26" s="53" t="s">
        <v>54</v>
      </c>
    </row>
    <row r="27" spans="2:3" x14ac:dyDescent="0.2">
      <c r="B27" s="60" t="s">
        <v>74</v>
      </c>
      <c r="C27" s="53" t="s">
        <v>54</v>
      </c>
    </row>
    <row r="28" spans="2:3" x14ac:dyDescent="0.2">
      <c r="B28" s="60" t="s">
        <v>220</v>
      </c>
      <c r="C28" s="53" t="s">
        <v>53</v>
      </c>
    </row>
    <row r="29" spans="2:3" x14ac:dyDescent="0.2">
      <c r="B29" s="60" t="s">
        <v>75</v>
      </c>
      <c r="C29" s="53" t="s">
        <v>54</v>
      </c>
    </row>
    <row r="30" spans="2:3" x14ac:dyDescent="0.2">
      <c r="B30" s="60" t="s">
        <v>167</v>
      </c>
      <c r="C30" s="53" t="s">
        <v>54</v>
      </c>
    </row>
    <row r="31" spans="2:3" x14ac:dyDescent="0.2">
      <c r="B31" s="59" t="s">
        <v>76</v>
      </c>
      <c r="C31" s="58" t="s">
        <v>54</v>
      </c>
    </row>
    <row r="32" spans="2:3" x14ac:dyDescent="0.2">
      <c r="B32" s="60" t="s">
        <v>168</v>
      </c>
      <c r="C32" s="53" t="s">
        <v>54</v>
      </c>
    </row>
    <row r="33" spans="2:11" x14ac:dyDescent="0.2">
      <c r="B33" s="60" t="s">
        <v>228</v>
      </c>
      <c r="C33" s="53" t="s">
        <v>53</v>
      </c>
    </row>
    <row r="34" spans="2:11" x14ac:dyDescent="0.2">
      <c r="B34" s="60" t="s">
        <v>80</v>
      </c>
      <c r="C34" s="53" t="s">
        <v>54</v>
      </c>
    </row>
    <row r="35" spans="2:11" x14ac:dyDescent="0.2">
      <c r="B35" s="60" t="s">
        <v>77</v>
      </c>
      <c r="C35" s="53" t="s">
        <v>54</v>
      </c>
    </row>
    <row r="36" spans="2:11" x14ac:dyDescent="0.2">
      <c r="B36" s="60" t="s">
        <v>78</v>
      </c>
      <c r="C36" s="53" t="s">
        <v>54</v>
      </c>
    </row>
    <row r="37" spans="2:11" x14ac:dyDescent="0.2">
      <c r="B37" s="60" t="s">
        <v>79</v>
      </c>
      <c r="C37" s="53" t="s">
        <v>54</v>
      </c>
    </row>
    <row r="38" spans="2:11" x14ac:dyDescent="0.2">
      <c r="B38" s="60" t="s">
        <v>58</v>
      </c>
      <c r="C38" s="53" t="s">
        <v>53</v>
      </c>
    </row>
    <row r="39" spans="2:11" x14ac:dyDescent="0.2">
      <c r="B39" s="60" t="s">
        <v>221</v>
      </c>
      <c r="C39" s="53" t="s">
        <v>222</v>
      </c>
    </row>
    <row r="40" spans="2:11" x14ac:dyDescent="0.2">
      <c r="B40" s="60" t="s">
        <v>223</v>
      </c>
      <c r="C40" s="53" t="s">
        <v>251</v>
      </c>
    </row>
    <row r="41" spans="2:11" x14ac:dyDescent="0.2">
      <c r="B41" s="60" t="s">
        <v>224</v>
      </c>
      <c r="C41" s="53" t="s">
        <v>251</v>
      </c>
    </row>
    <row r="42" spans="2:11" x14ac:dyDescent="0.2">
      <c r="B42" s="9" t="s">
        <v>257</v>
      </c>
      <c r="C42" s="55"/>
      <c r="D42" s="55"/>
      <c r="E42" s="55"/>
      <c r="F42" s="55"/>
      <c r="G42" s="55"/>
      <c r="H42" s="55"/>
      <c r="I42" s="55"/>
      <c r="J42" s="55"/>
      <c r="K42" s="55"/>
    </row>
  </sheetData>
  <sheetProtection algorithmName="SHA-512" hashValue="XQ4chjStcGro1pvbC+ux+EpknSc1rr99HQU4ki8otzm3tp8WUBLG1h9ISBbP3SkupqHxGMWyPLgtf0f45WQTGw==" saltValue="eP+zlKQmVxR1gPGaJoKACQ==" spinCount="100000" sheet="1" objects="1" scenarios="1"/>
  <mergeCells count="3">
    <mergeCell ref="B2:C2"/>
    <mergeCell ref="B3:C3"/>
    <mergeCell ref="B4:C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C38"/>
  <sheetViews>
    <sheetView zoomScaleNormal="100" workbookViewId="0">
      <selection activeCell="M31" sqref="M31"/>
    </sheetView>
  </sheetViews>
  <sheetFormatPr defaultColWidth="8.85546875" defaultRowHeight="12.75" x14ac:dyDescent="0.2"/>
  <cols>
    <col min="1" max="1" width="3.85546875" style="10" customWidth="1"/>
    <col min="2" max="2" width="23.7109375" style="10" customWidth="1"/>
    <col min="3" max="3" width="11.5703125" style="10" bestFit="1" customWidth="1"/>
    <col min="4" max="5" width="16.7109375" style="10" customWidth="1"/>
    <col min="6" max="11" width="15.42578125" style="10" bestFit="1" customWidth="1"/>
    <col min="12" max="13" width="15.42578125" style="10" customWidth="1"/>
    <col min="14" max="16384" width="8.85546875" style="10"/>
  </cols>
  <sheetData>
    <row r="2" spans="2:3" x14ac:dyDescent="0.2">
      <c r="B2" s="146" t="s">
        <v>0</v>
      </c>
      <c r="C2" s="147"/>
    </row>
    <row r="3" spans="2:3" x14ac:dyDescent="0.2">
      <c r="B3" s="133" t="s">
        <v>169</v>
      </c>
      <c r="C3" s="134"/>
    </row>
    <row r="4" spans="2:3" x14ac:dyDescent="0.2">
      <c r="B4" s="146" t="s">
        <v>2</v>
      </c>
      <c r="C4" s="147"/>
    </row>
    <row r="5" spans="2:3" ht="13.5" thickBot="1" x14ac:dyDescent="0.25">
      <c r="B5" s="18" t="s">
        <v>3</v>
      </c>
      <c r="C5" s="18" t="s">
        <v>4</v>
      </c>
    </row>
    <row r="6" spans="2:3" ht="13.5" thickTop="1" x14ac:dyDescent="0.2">
      <c r="B6" s="59" t="s">
        <v>83</v>
      </c>
      <c r="C6" s="58" t="s">
        <v>5</v>
      </c>
    </row>
    <row r="7" spans="2:3" x14ac:dyDescent="0.2">
      <c r="B7" s="59" t="s">
        <v>170</v>
      </c>
      <c r="C7" s="58" t="s">
        <v>5</v>
      </c>
    </row>
    <row r="8" spans="2:3" x14ac:dyDescent="0.2">
      <c r="B8" s="59" t="s">
        <v>217</v>
      </c>
      <c r="C8" s="58" t="s">
        <v>5</v>
      </c>
    </row>
    <row r="9" spans="2:3" x14ac:dyDescent="0.2">
      <c r="B9" s="59" t="s">
        <v>17</v>
      </c>
      <c r="C9" s="58" t="s">
        <v>5</v>
      </c>
    </row>
    <row r="10" spans="2:3" x14ac:dyDescent="0.2">
      <c r="B10" s="59" t="s">
        <v>18</v>
      </c>
      <c r="C10" s="58" t="s">
        <v>5</v>
      </c>
    </row>
    <row r="11" spans="2:3" x14ac:dyDescent="0.2">
      <c r="B11" s="59" t="s">
        <v>19</v>
      </c>
      <c r="C11" s="58" t="s">
        <v>5</v>
      </c>
    </row>
    <row r="12" spans="2:3" x14ac:dyDescent="0.2">
      <c r="B12" s="59" t="s">
        <v>20</v>
      </c>
      <c r="C12" s="58" t="s">
        <v>5</v>
      </c>
    </row>
    <row r="13" spans="2:3" x14ac:dyDescent="0.2">
      <c r="B13" s="59" t="s">
        <v>21</v>
      </c>
      <c r="C13" s="58" t="s">
        <v>5</v>
      </c>
    </row>
    <row r="14" spans="2:3" x14ac:dyDescent="0.2">
      <c r="B14" s="59" t="s">
        <v>22</v>
      </c>
      <c r="C14" s="58" t="s">
        <v>5</v>
      </c>
    </row>
    <row r="15" spans="2:3" x14ac:dyDescent="0.2">
      <c r="B15" s="59" t="s">
        <v>23</v>
      </c>
      <c r="C15" s="58" t="s">
        <v>5</v>
      </c>
    </row>
    <row r="16" spans="2:3" x14ac:dyDescent="0.2">
      <c r="B16" s="59" t="s">
        <v>24</v>
      </c>
      <c r="C16" s="58" t="s">
        <v>5</v>
      </c>
    </row>
    <row r="17" spans="2:3" x14ac:dyDescent="0.2">
      <c r="B17" s="59" t="s">
        <v>25</v>
      </c>
      <c r="C17" s="58" t="s">
        <v>5</v>
      </c>
    </row>
    <row r="18" spans="2:3" x14ac:dyDescent="0.2">
      <c r="B18" s="59" t="s">
        <v>26</v>
      </c>
      <c r="C18" s="58" t="s">
        <v>5</v>
      </c>
    </row>
    <row r="19" spans="2:3" x14ac:dyDescent="0.2">
      <c r="B19" s="59" t="s">
        <v>27</v>
      </c>
      <c r="C19" s="58" t="s">
        <v>5</v>
      </c>
    </row>
    <row r="20" spans="2:3" x14ac:dyDescent="0.2">
      <c r="B20" s="59" t="s">
        <v>28</v>
      </c>
      <c r="C20" s="58" t="s">
        <v>5</v>
      </c>
    </row>
    <row r="21" spans="2:3" x14ac:dyDescent="0.2">
      <c r="B21" s="59" t="s">
        <v>29</v>
      </c>
      <c r="C21" s="58" t="s">
        <v>5</v>
      </c>
    </row>
    <row r="22" spans="2:3" x14ac:dyDescent="0.2">
      <c r="B22" s="59" t="s">
        <v>30</v>
      </c>
      <c r="C22" s="58" t="s">
        <v>5</v>
      </c>
    </row>
    <row r="23" spans="2:3" x14ac:dyDescent="0.2">
      <c r="B23" s="59" t="s">
        <v>31</v>
      </c>
      <c r="C23" s="58" t="s">
        <v>5</v>
      </c>
    </row>
    <row r="24" spans="2:3" x14ac:dyDescent="0.2">
      <c r="B24" s="59" t="s">
        <v>32</v>
      </c>
      <c r="C24" s="58" t="s">
        <v>5</v>
      </c>
    </row>
    <row r="25" spans="2:3" x14ac:dyDescent="0.2">
      <c r="B25" s="59" t="s">
        <v>34</v>
      </c>
      <c r="C25" s="58" t="s">
        <v>5</v>
      </c>
    </row>
    <row r="26" spans="2:3" x14ac:dyDescent="0.2">
      <c r="B26" s="59" t="s">
        <v>35</v>
      </c>
      <c r="C26" s="58" t="s">
        <v>5</v>
      </c>
    </row>
    <row r="27" spans="2:3" x14ac:dyDescent="0.2">
      <c r="B27" s="59" t="s">
        <v>36</v>
      </c>
      <c r="C27" s="58" t="s">
        <v>5</v>
      </c>
    </row>
    <row r="28" spans="2:3" x14ac:dyDescent="0.2">
      <c r="B28" s="59" t="s">
        <v>37</v>
      </c>
      <c r="C28" s="58" t="s">
        <v>5</v>
      </c>
    </row>
    <row r="29" spans="2:3" x14ac:dyDescent="0.2">
      <c r="B29" s="59" t="s">
        <v>38</v>
      </c>
      <c r="C29" s="58" t="s">
        <v>5</v>
      </c>
    </row>
    <row r="30" spans="2:3" x14ac:dyDescent="0.2">
      <c r="B30" s="59" t="s">
        <v>39</v>
      </c>
      <c r="C30" s="58" t="s">
        <v>5</v>
      </c>
    </row>
    <row r="31" spans="2:3" x14ac:dyDescent="0.2">
      <c r="B31" s="59" t="s">
        <v>250</v>
      </c>
      <c r="C31" s="58" t="s">
        <v>5</v>
      </c>
    </row>
    <row r="32" spans="2:3" x14ac:dyDescent="0.2">
      <c r="B32" s="59" t="s">
        <v>40</v>
      </c>
      <c r="C32" s="58" t="s">
        <v>5</v>
      </c>
    </row>
    <row r="33" spans="2:3" x14ac:dyDescent="0.2">
      <c r="B33" s="59" t="s">
        <v>41</v>
      </c>
      <c r="C33" s="58" t="s">
        <v>5</v>
      </c>
    </row>
    <row r="34" spans="2:3" x14ac:dyDescent="0.2">
      <c r="B34" s="59" t="s">
        <v>42</v>
      </c>
      <c r="C34" s="58" t="s">
        <v>5</v>
      </c>
    </row>
    <row r="35" spans="2:3" x14ac:dyDescent="0.2">
      <c r="B35" s="59" t="s">
        <v>43</v>
      </c>
      <c r="C35" s="58" t="s">
        <v>5</v>
      </c>
    </row>
    <row r="36" spans="2:3" x14ac:dyDescent="0.2">
      <c r="B36" s="59" t="s">
        <v>44</v>
      </c>
      <c r="C36" s="58" t="s">
        <v>5</v>
      </c>
    </row>
    <row r="37" spans="2:3" x14ac:dyDescent="0.2">
      <c r="B37" s="59" t="s">
        <v>45</v>
      </c>
      <c r="C37" s="58" t="s">
        <v>5</v>
      </c>
    </row>
    <row r="38" spans="2:3" ht="14.25" x14ac:dyDescent="0.2">
      <c r="B38" s="9" t="s">
        <v>257</v>
      </c>
    </row>
  </sheetData>
  <sheetProtection algorithmName="SHA-512" hashValue="OuFr9iemmU4jirb5X0rOC27QEXQWPPvLW5KP1ucIS433Yy+tLJb7QjXeKSb3fB0ygeUNSZyIOgp3YgCvv3Tp0g==" saltValue="GBHuX3BdjpIz4Op1M+ky8g==" spinCount="100000" sheet="1" objects="1" scenarios="1"/>
  <mergeCells count="3">
    <mergeCell ref="B2:C2"/>
    <mergeCell ref="B3:C3"/>
    <mergeCell ref="B4:C4"/>
  </mergeCells>
  <phoneticPr fontId="54" type="noConversion"/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C53"/>
  <sheetViews>
    <sheetView topLeftCell="A5" zoomScale="90" zoomScaleNormal="90" workbookViewId="0">
      <selection activeCell="K49" sqref="K49"/>
    </sheetView>
  </sheetViews>
  <sheetFormatPr defaultColWidth="8.85546875" defaultRowHeight="12.75" x14ac:dyDescent="0.2"/>
  <cols>
    <col min="1" max="1" width="3.85546875" style="10" customWidth="1"/>
    <col min="2" max="2" width="30" style="10" customWidth="1"/>
    <col min="3" max="3" width="10.140625" style="10" customWidth="1"/>
    <col min="4" max="16384" width="8.85546875" style="10"/>
  </cols>
  <sheetData>
    <row r="2" spans="2:3" x14ac:dyDescent="0.2">
      <c r="B2" s="133" t="s">
        <v>0</v>
      </c>
      <c r="C2" s="134"/>
    </row>
    <row r="3" spans="2:3" x14ac:dyDescent="0.2">
      <c r="B3" s="133" t="s">
        <v>1</v>
      </c>
      <c r="C3" s="134"/>
    </row>
    <row r="4" spans="2:3" x14ac:dyDescent="0.2">
      <c r="B4" s="133" t="s">
        <v>2</v>
      </c>
      <c r="C4" s="134"/>
    </row>
    <row r="5" spans="2:3" ht="13.5" thickBot="1" x14ac:dyDescent="0.25">
      <c r="B5" s="6" t="s">
        <v>3</v>
      </c>
      <c r="C5" s="6" t="s">
        <v>4</v>
      </c>
    </row>
    <row r="6" spans="2:3" ht="13.5" thickTop="1" x14ac:dyDescent="0.2">
      <c r="B6" s="7" t="s">
        <v>6</v>
      </c>
      <c r="C6" s="8" t="s">
        <v>6</v>
      </c>
    </row>
    <row r="7" spans="2:3" x14ac:dyDescent="0.2">
      <c r="B7" s="7" t="s">
        <v>165</v>
      </c>
      <c r="C7" s="8" t="s">
        <v>166</v>
      </c>
    </row>
    <row r="8" spans="2:3" x14ac:dyDescent="0.2">
      <c r="B8" s="7" t="s">
        <v>15</v>
      </c>
      <c r="C8" s="8" t="s">
        <v>5</v>
      </c>
    </row>
    <row r="9" spans="2:3" x14ac:dyDescent="0.2">
      <c r="B9" s="7" t="s">
        <v>14</v>
      </c>
      <c r="C9" s="8" t="s">
        <v>5</v>
      </c>
    </row>
    <row r="10" spans="2:3" x14ac:dyDescent="0.2">
      <c r="B10" s="7" t="s">
        <v>217</v>
      </c>
      <c r="C10" s="8" t="s">
        <v>5</v>
      </c>
    </row>
    <row r="11" spans="2:3" x14ac:dyDescent="0.2">
      <c r="B11" s="7" t="s">
        <v>8</v>
      </c>
      <c r="C11" s="8" t="s">
        <v>5</v>
      </c>
    </row>
    <row r="12" spans="2:3" x14ac:dyDescent="0.2">
      <c r="B12" s="7" t="s">
        <v>9</v>
      </c>
      <c r="C12" s="8" t="s">
        <v>5</v>
      </c>
    </row>
    <row r="13" spans="2:3" x14ac:dyDescent="0.2">
      <c r="B13" s="7" t="s">
        <v>10</v>
      </c>
      <c r="C13" s="8" t="s">
        <v>5</v>
      </c>
    </row>
    <row r="14" spans="2:3" x14ac:dyDescent="0.2">
      <c r="B14" s="7" t="s">
        <v>52</v>
      </c>
      <c r="C14" s="8" t="s">
        <v>5</v>
      </c>
    </row>
    <row r="15" spans="2:3" x14ac:dyDescent="0.2">
      <c r="B15" s="7" t="s">
        <v>93</v>
      </c>
      <c r="C15" s="8" t="s">
        <v>5</v>
      </c>
    </row>
    <row r="16" spans="2:3" x14ac:dyDescent="0.2">
      <c r="B16" s="7" t="s">
        <v>94</v>
      </c>
      <c r="C16" s="8" t="s">
        <v>5</v>
      </c>
    </row>
    <row r="17" spans="2:3" x14ac:dyDescent="0.2">
      <c r="B17" s="7" t="s">
        <v>95</v>
      </c>
      <c r="C17" s="8" t="s">
        <v>5</v>
      </c>
    </row>
    <row r="18" spans="2:3" x14ac:dyDescent="0.2">
      <c r="B18" s="7" t="s">
        <v>96</v>
      </c>
      <c r="C18" s="8" t="s">
        <v>5</v>
      </c>
    </row>
    <row r="19" spans="2:3" x14ac:dyDescent="0.2">
      <c r="B19" s="7" t="s">
        <v>97</v>
      </c>
      <c r="C19" s="8" t="s">
        <v>5</v>
      </c>
    </row>
    <row r="20" spans="2:3" x14ac:dyDescent="0.2">
      <c r="B20" s="7" t="s">
        <v>98</v>
      </c>
      <c r="C20" s="8" t="s">
        <v>5</v>
      </c>
    </row>
    <row r="21" spans="2:3" x14ac:dyDescent="0.2">
      <c r="B21" s="7" t="s">
        <v>99</v>
      </c>
      <c r="C21" s="8" t="s">
        <v>5</v>
      </c>
    </row>
    <row r="22" spans="2:3" x14ac:dyDescent="0.2">
      <c r="B22" s="7" t="s">
        <v>100</v>
      </c>
      <c r="C22" s="8" t="s">
        <v>5</v>
      </c>
    </row>
    <row r="23" spans="2:3" x14ac:dyDescent="0.2">
      <c r="B23" s="7" t="s">
        <v>101</v>
      </c>
      <c r="C23" s="8" t="s">
        <v>5</v>
      </c>
    </row>
    <row r="24" spans="2:3" x14ac:dyDescent="0.2">
      <c r="B24" s="7" t="s">
        <v>102</v>
      </c>
      <c r="C24" s="8" t="s">
        <v>5</v>
      </c>
    </row>
    <row r="25" spans="2:3" x14ac:dyDescent="0.2">
      <c r="B25" s="7" t="s">
        <v>103</v>
      </c>
      <c r="C25" s="8" t="s">
        <v>5</v>
      </c>
    </row>
    <row r="26" spans="2:3" x14ac:dyDescent="0.2">
      <c r="B26" s="7" t="s">
        <v>104</v>
      </c>
      <c r="C26" s="8" t="s">
        <v>5</v>
      </c>
    </row>
    <row r="27" spans="2:3" x14ac:dyDescent="0.2">
      <c r="B27" s="7" t="s">
        <v>105</v>
      </c>
      <c r="C27" s="8" t="s">
        <v>5</v>
      </c>
    </row>
    <row r="28" spans="2:3" x14ac:dyDescent="0.2">
      <c r="B28" s="7" t="s">
        <v>106</v>
      </c>
      <c r="C28" s="8" t="s">
        <v>5</v>
      </c>
    </row>
    <row r="29" spans="2:3" x14ac:dyDescent="0.2">
      <c r="B29" s="7" t="s">
        <v>107</v>
      </c>
      <c r="C29" s="8" t="s">
        <v>5</v>
      </c>
    </row>
    <row r="30" spans="2:3" x14ac:dyDescent="0.2">
      <c r="B30" s="7" t="s">
        <v>108</v>
      </c>
      <c r="C30" s="8" t="s">
        <v>5</v>
      </c>
    </row>
    <row r="31" spans="2:3" x14ac:dyDescent="0.2">
      <c r="B31" s="7" t="s">
        <v>109</v>
      </c>
      <c r="C31" s="8" t="s">
        <v>5</v>
      </c>
    </row>
    <row r="32" spans="2:3" x14ac:dyDescent="0.2">
      <c r="B32" s="7" t="s">
        <v>238</v>
      </c>
      <c r="C32" s="8" t="s">
        <v>5</v>
      </c>
    </row>
    <row r="33" spans="2:3" x14ac:dyDescent="0.2">
      <c r="B33" s="7" t="s">
        <v>110</v>
      </c>
      <c r="C33" s="8" t="s">
        <v>5</v>
      </c>
    </row>
    <row r="34" spans="2:3" x14ac:dyDescent="0.2">
      <c r="B34" s="7" t="s">
        <v>111</v>
      </c>
      <c r="C34" s="8" t="s">
        <v>5</v>
      </c>
    </row>
    <row r="35" spans="2:3" x14ac:dyDescent="0.2">
      <c r="B35" s="7" t="s">
        <v>112</v>
      </c>
      <c r="C35" s="8" t="s">
        <v>5</v>
      </c>
    </row>
    <row r="36" spans="2:3" x14ac:dyDescent="0.2">
      <c r="B36" s="7" t="s">
        <v>113</v>
      </c>
      <c r="C36" s="8" t="s">
        <v>5</v>
      </c>
    </row>
    <row r="37" spans="2:3" x14ac:dyDescent="0.2">
      <c r="B37" s="7" t="s">
        <v>114</v>
      </c>
      <c r="C37" s="8" t="s">
        <v>5</v>
      </c>
    </row>
    <row r="38" spans="2:3" x14ac:dyDescent="0.2">
      <c r="B38" s="7" t="s">
        <v>115</v>
      </c>
      <c r="C38" s="8" t="s">
        <v>5</v>
      </c>
    </row>
    <row r="39" spans="2:3" x14ac:dyDescent="0.2">
      <c r="B39" s="7" t="s">
        <v>116</v>
      </c>
      <c r="C39" s="8" t="s">
        <v>5</v>
      </c>
    </row>
    <row r="40" spans="2:3" x14ac:dyDescent="0.2">
      <c r="B40" s="7" t="s">
        <v>117</v>
      </c>
      <c r="C40" s="8" t="s">
        <v>5</v>
      </c>
    </row>
    <row r="41" spans="2:3" x14ac:dyDescent="0.2">
      <c r="B41" s="7" t="s">
        <v>229</v>
      </c>
      <c r="C41" s="8" t="s">
        <v>5</v>
      </c>
    </row>
    <row r="42" spans="2:3" x14ac:dyDescent="0.2">
      <c r="B42" s="7" t="s">
        <v>230</v>
      </c>
      <c r="C42" s="8" t="s">
        <v>5</v>
      </c>
    </row>
    <row r="43" spans="2:3" x14ac:dyDescent="0.2">
      <c r="B43" s="7" t="s">
        <v>118</v>
      </c>
      <c r="C43" s="8" t="s">
        <v>5</v>
      </c>
    </row>
    <row r="44" spans="2:3" x14ac:dyDescent="0.2">
      <c r="B44" s="7" t="s">
        <v>119</v>
      </c>
      <c r="C44" s="8" t="s">
        <v>5</v>
      </c>
    </row>
    <row r="45" spans="2:3" x14ac:dyDescent="0.2">
      <c r="B45" s="7" t="s">
        <v>120</v>
      </c>
      <c r="C45" s="8" t="s">
        <v>5</v>
      </c>
    </row>
    <row r="46" spans="2:3" x14ac:dyDescent="0.2">
      <c r="B46" s="7" t="s">
        <v>121</v>
      </c>
      <c r="C46" s="8" t="s">
        <v>5</v>
      </c>
    </row>
    <row r="47" spans="2:3" x14ac:dyDescent="0.2">
      <c r="B47" s="7" t="s">
        <v>122</v>
      </c>
      <c r="C47" s="8" t="s">
        <v>5</v>
      </c>
    </row>
    <row r="48" spans="2:3" x14ac:dyDescent="0.2">
      <c r="B48" s="7" t="s">
        <v>123</v>
      </c>
      <c r="C48" s="8" t="s">
        <v>5</v>
      </c>
    </row>
    <row r="49" spans="2:3" x14ac:dyDescent="0.2">
      <c r="B49" s="7" t="s">
        <v>124</v>
      </c>
      <c r="C49" s="8" t="s">
        <v>5</v>
      </c>
    </row>
    <row r="50" spans="2:3" x14ac:dyDescent="0.2">
      <c r="B50" s="7" t="s">
        <v>231</v>
      </c>
      <c r="C50" s="8" t="s">
        <v>5</v>
      </c>
    </row>
    <row r="51" spans="2:3" x14ac:dyDescent="0.2">
      <c r="B51" s="7" t="s">
        <v>232</v>
      </c>
      <c r="C51" s="8" t="s">
        <v>5</v>
      </c>
    </row>
    <row r="52" spans="2:3" ht="14.25" x14ac:dyDescent="0.2">
      <c r="B52" s="9" t="s">
        <v>257</v>
      </c>
    </row>
    <row r="53" spans="2:3" x14ac:dyDescent="0.2">
      <c r="B53" s="10" t="s">
        <v>271</v>
      </c>
    </row>
  </sheetData>
  <sheetProtection algorithmName="SHA-512" hashValue="LY+1n+XzTLbdBZlOws7D7VEHNc59Obg3LYEoy9YqzKOOihugs8CmA5dUy0GdsuG+fnJ7DrmEYVSg5g0SHZ2vAA==" saltValue="tgRi51KuK/ZDi4f8/BOB+g==" spinCount="100000" sheet="1" objects="1" scenarios="1"/>
  <mergeCells count="3">
    <mergeCell ref="B2:C2"/>
    <mergeCell ref="B3:C3"/>
    <mergeCell ref="B4:C4"/>
  </mergeCells>
  <phoneticPr fontId="5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8"/>
  <sheetViews>
    <sheetView zoomScale="85" zoomScaleNormal="85" workbookViewId="0">
      <selection activeCell="L4" sqref="L4"/>
    </sheetView>
  </sheetViews>
  <sheetFormatPr defaultColWidth="8.85546875" defaultRowHeight="16.5" x14ac:dyDescent="0.3"/>
  <cols>
    <col min="1" max="1" width="3.85546875" style="106" customWidth="1"/>
    <col min="2" max="2" width="27.28515625" style="106" customWidth="1"/>
    <col min="3" max="3" width="16.28515625" style="106" customWidth="1"/>
    <col min="4" max="7" width="15.28515625" style="106" customWidth="1"/>
    <col min="8" max="10" width="16.42578125" style="106" bestFit="1" customWidth="1"/>
    <col min="11" max="16384" width="8.85546875" style="106"/>
  </cols>
  <sheetData>
    <row r="1" spans="1:16" x14ac:dyDescent="0.3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</row>
    <row r="2" spans="1:16" x14ac:dyDescent="0.3">
      <c r="A2" s="105"/>
      <c r="B2" s="120" t="s">
        <v>0</v>
      </c>
      <c r="C2" s="121"/>
      <c r="D2" s="107" t="s">
        <v>1172</v>
      </c>
      <c r="E2" s="107" t="s">
        <v>1172</v>
      </c>
      <c r="F2" s="108" t="s">
        <v>1172</v>
      </c>
      <c r="G2" s="108" t="s">
        <v>2098</v>
      </c>
      <c r="H2" s="108" t="s">
        <v>1172</v>
      </c>
      <c r="I2" s="108" t="s">
        <v>2483</v>
      </c>
      <c r="J2" s="108" t="s">
        <v>1172</v>
      </c>
      <c r="K2" s="105"/>
      <c r="L2" s="105"/>
      <c r="M2" s="105"/>
      <c r="N2" s="105"/>
      <c r="O2" s="105"/>
      <c r="P2" s="105"/>
    </row>
    <row r="3" spans="1:16" x14ac:dyDescent="0.3">
      <c r="A3" s="105"/>
      <c r="B3" s="120" t="s">
        <v>1</v>
      </c>
      <c r="C3" s="121"/>
      <c r="D3" s="109" t="s">
        <v>1174</v>
      </c>
      <c r="E3" s="109" t="s">
        <v>1789</v>
      </c>
      <c r="F3" s="109" t="s">
        <v>2051</v>
      </c>
      <c r="G3" s="109" t="s">
        <v>2052</v>
      </c>
      <c r="H3" s="109" t="s">
        <v>2484</v>
      </c>
      <c r="I3" s="109" t="s">
        <v>2484</v>
      </c>
      <c r="J3" s="109" t="s">
        <v>2485</v>
      </c>
      <c r="K3" s="105"/>
      <c r="L3" s="105"/>
      <c r="M3" s="105"/>
      <c r="N3" s="105"/>
      <c r="O3" s="105"/>
      <c r="P3" s="105"/>
    </row>
    <row r="4" spans="1:16" x14ac:dyDescent="0.3">
      <c r="A4" s="105"/>
      <c r="B4" s="120" t="s">
        <v>2</v>
      </c>
      <c r="C4" s="121"/>
      <c r="D4" s="110">
        <v>45433.479166666664</v>
      </c>
      <c r="E4" s="110">
        <v>45461.402777777781</v>
      </c>
      <c r="F4" s="110">
        <v>45495.635416666664</v>
      </c>
      <c r="G4" s="110">
        <v>45495.635416666664</v>
      </c>
      <c r="H4" s="110">
        <v>45536.635416666664</v>
      </c>
      <c r="I4" s="110">
        <v>45536.635416666664</v>
      </c>
      <c r="J4" s="110">
        <v>45550.635416666664</v>
      </c>
      <c r="K4" s="105"/>
      <c r="L4" s="105"/>
      <c r="M4" s="105"/>
      <c r="N4" s="105"/>
      <c r="O4" s="105"/>
      <c r="P4" s="105"/>
    </row>
    <row r="5" spans="1:16" ht="17.25" thickBot="1" x14ac:dyDescent="0.35">
      <c r="A5" s="105"/>
      <c r="B5" s="111" t="s">
        <v>3</v>
      </c>
      <c r="C5" s="111" t="s">
        <v>4</v>
      </c>
      <c r="D5" s="111"/>
      <c r="E5" s="111"/>
      <c r="F5" s="111"/>
      <c r="G5" s="111"/>
      <c r="H5" s="111"/>
      <c r="I5" s="111"/>
      <c r="J5" s="111"/>
      <c r="K5" s="105"/>
      <c r="L5" s="105"/>
      <c r="M5" s="105"/>
      <c r="N5" s="105"/>
      <c r="O5" s="105"/>
      <c r="P5" s="105"/>
    </row>
    <row r="6" spans="1:16" ht="17.25" thickTop="1" x14ac:dyDescent="0.3">
      <c r="A6" s="105"/>
      <c r="B6" s="112" t="s">
        <v>6</v>
      </c>
      <c r="C6" s="13" t="s">
        <v>6</v>
      </c>
      <c r="D6" s="13">
        <v>7.82</v>
      </c>
      <c r="E6" s="13" t="s">
        <v>1790</v>
      </c>
      <c r="F6" s="103" t="s">
        <v>1267</v>
      </c>
      <c r="G6" s="103" t="s">
        <v>2053</v>
      </c>
      <c r="H6" s="103" t="s">
        <v>2486</v>
      </c>
      <c r="I6" s="103" t="s">
        <v>2487</v>
      </c>
      <c r="J6" s="103" t="s">
        <v>1242</v>
      </c>
      <c r="K6" s="105"/>
      <c r="L6" s="105"/>
      <c r="M6" s="105"/>
      <c r="N6" s="105"/>
      <c r="O6" s="105"/>
      <c r="P6" s="105"/>
    </row>
    <row r="7" spans="1:16" x14ac:dyDescent="0.3">
      <c r="A7" s="105"/>
      <c r="B7" s="112" t="s">
        <v>7</v>
      </c>
      <c r="C7" s="13" t="s">
        <v>5</v>
      </c>
      <c r="D7" s="99" t="s">
        <v>1175</v>
      </c>
      <c r="E7" s="99" t="s">
        <v>1791</v>
      </c>
      <c r="F7" s="103" t="s">
        <v>2054</v>
      </c>
      <c r="G7" s="103" t="s">
        <v>1025</v>
      </c>
      <c r="H7" s="103" t="s">
        <v>807</v>
      </c>
      <c r="I7" s="103" t="s">
        <v>389</v>
      </c>
      <c r="J7" s="103" t="s">
        <v>2488</v>
      </c>
      <c r="K7" s="105"/>
      <c r="L7" s="105"/>
      <c r="M7" s="105"/>
      <c r="N7" s="105"/>
      <c r="O7" s="105"/>
      <c r="P7" s="105"/>
    </row>
    <row r="8" spans="1:16" x14ac:dyDescent="0.3">
      <c r="A8" s="105"/>
      <c r="B8" s="112" t="s">
        <v>13</v>
      </c>
      <c r="C8" s="13" t="s">
        <v>5</v>
      </c>
      <c r="D8" s="99" t="s">
        <v>1176</v>
      </c>
      <c r="E8" s="99" t="s">
        <v>475</v>
      </c>
      <c r="F8" s="103" t="s">
        <v>1382</v>
      </c>
      <c r="G8" s="103" t="s">
        <v>2055</v>
      </c>
      <c r="H8" s="103" t="s">
        <v>2489</v>
      </c>
      <c r="I8" s="103" t="s">
        <v>2490</v>
      </c>
      <c r="J8" s="103" t="s">
        <v>2491</v>
      </c>
      <c r="K8" s="105"/>
      <c r="L8" s="105"/>
      <c r="M8" s="105"/>
      <c r="N8" s="105"/>
      <c r="O8" s="105"/>
      <c r="P8" s="105"/>
    </row>
    <row r="9" spans="1:16" x14ac:dyDescent="0.3">
      <c r="A9" s="105"/>
      <c r="B9" s="112" t="s">
        <v>14</v>
      </c>
      <c r="C9" s="13" t="s">
        <v>5</v>
      </c>
      <c r="D9" s="99" t="s">
        <v>273</v>
      </c>
      <c r="E9" s="99" t="s">
        <v>1792</v>
      </c>
      <c r="F9" s="103" t="s">
        <v>2056</v>
      </c>
      <c r="G9" s="103" t="s">
        <v>2057</v>
      </c>
      <c r="H9" s="103" t="s">
        <v>2492</v>
      </c>
      <c r="I9" s="103" t="s">
        <v>273</v>
      </c>
      <c r="J9" s="103" t="s">
        <v>756</v>
      </c>
      <c r="K9" s="105"/>
      <c r="L9" s="105"/>
      <c r="M9" s="105"/>
      <c r="N9" s="105"/>
      <c r="O9" s="105"/>
      <c r="P9" s="105"/>
    </row>
    <row r="10" spans="1:16" x14ac:dyDescent="0.3">
      <c r="A10" s="105"/>
      <c r="B10" s="112" t="s">
        <v>8</v>
      </c>
      <c r="C10" s="13" t="s">
        <v>5</v>
      </c>
      <c r="D10" s="99" t="s">
        <v>1177</v>
      </c>
      <c r="E10" s="99" t="s">
        <v>1793</v>
      </c>
      <c r="F10" s="103" t="s">
        <v>2058</v>
      </c>
      <c r="G10" s="103" t="s">
        <v>2059</v>
      </c>
      <c r="H10" s="103" t="s">
        <v>624</v>
      </c>
      <c r="I10" s="103" t="s">
        <v>273</v>
      </c>
      <c r="J10" s="103" t="s">
        <v>2422</v>
      </c>
      <c r="K10" s="105"/>
      <c r="L10" s="105"/>
      <c r="M10" s="105"/>
      <c r="N10" s="105"/>
      <c r="O10" s="105"/>
      <c r="P10" s="105"/>
    </row>
    <row r="11" spans="1:16" x14ac:dyDescent="0.3">
      <c r="A11" s="105"/>
      <c r="B11" s="112" t="s">
        <v>9</v>
      </c>
      <c r="C11" s="13" t="s">
        <v>5</v>
      </c>
      <c r="D11" s="99" t="s">
        <v>1178</v>
      </c>
      <c r="E11" s="99" t="s">
        <v>1794</v>
      </c>
      <c r="F11" s="103" t="s">
        <v>2060</v>
      </c>
      <c r="G11" s="103" t="s">
        <v>2061</v>
      </c>
      <c r="H11" s="103" t="s">
        <v>2493</v>
      </c>
      <c r="I11" s="103" t="s">
        <v>273</v>
      </c>
      <c r="J11" s="103" t="s">
        <v>2494</v>
      </c>
      <c r="K11" s="105"/>
      <c r="L11" s="105"/>
      <c r="M11" s="105"/>
      <c r="N11" s="105"/>
      <c r="O11" s="105"/>
      <c r="P11" s="105"/>
    </row>
    <row r="12" spans="1:16" x14ac:dyDescent="0.3">
      <c r="A12" s="105"/>
      <c r="B12" s="112" t="s">
        <v>10</v>
      </c>
      <c r="C12" s="13" t="s">
        <v>5</v>
      </c>
      <c r="D12" s="99" t="s">
        <v>1179</v>
      </c>
      <c r="E12" s="99" t="s">
        <v>1795</v>
      </c>
      <c r="F12" s="103" t="s">
        <v>2062</v>
      </c>
      <c r="G12" s="103" t="s">
        <v>2063</v>
      </c>
      <c r="H12" s="103" t="s">
        <v>2108</v>
      </c>
      <c r="I12" s="103" t="s">
        <v>384</v>
      </c>
      <c r="J12" s="103" t="s">
        <v>2495</v>
      </c>
      <c r="K12" s="105"/>
      <c r="L12" s="105"/>
      <c r="M12" s="105"/>
      <c r="N12" s="105"/>
      <c r="O12" s="105"/>
      <c r="P12" s="105"/>
    </row>
    <row r="13" spans="1:16" x14ac:dyDescent="0.3">
      <c r="A13" s="105"/>
      <c r="B13" s="112" t="s">
        <v>52</v>
      </c>
      <c r="C13" s="13" t="s">
        <v>5</v>
      </c>
      <c r="D13" s="99" t="s">
        <v>1180</v>
      </c>
      <c r="E13" s="99" t="s">
        <v>1796</v>
      </c>
      <c r="F13" s="103" t="s">
        <v>418</v>
      </c>
      <c r="G13" s="103" t="s">
        <v>992</v>
      </c>
      <c r="H13" s="103" t="s">
        <v>2496</v>
      </c>
      <c r="I13" s="103" t="s">
        <v>2497</v>
      </c>
      <c r="J13" s="103" t="s">
        <v>2498</v>
      </c>
      <c r="K13" s="105"/>
      <c r="L13" s="105"/>
      <c r="M13" s="105"/>
      <c r="N13" s="105"/>
      <c r="O13" s="105"/>
      <c r="P13" s="105"/>
    </row>
    <row r="14" spans="1:16" x14ac:dyDescent="0.3">
      <c r="A14" s="105"/>
      <c r="B14" s="112" t="s">
        <v>17</v>
      </c>
      <c r="C14" s="13" t="s">
        <v>5</v>
      </c>
      <c r="D14" s="99" t="s">
        <v>1181</v>
      </c>
      <c r="E14" s="99" t="s">
        <v>1797</v>
      </c>
      <c r="F14" s="104" t="s">
        <v>1533</v>
      </c>
      <c r="G14" s="104" t="s">
        <v>1780</v>
      </c>
      <c r="H14" s="104" t="s">
        <v>2499</v>
      </c>
      <c r="I14" s="104" t="s">
        <v>390</v>
      </c>
      <c r="J14" s="104" t="s">
        <v>1312</v>
      </c>
      <c r="K14" s="105"/>
      <c r="L14" s="105"/>
      <c r="M14" s="105"/>
      <c r="N14" s="105"/>
      <c r="O14" s="105"/>
      <c r="P14" s="105"/>
    </row>
    <row r="15" spans="1:16" x14ac:dyDescent="0.3">
      <c r="A15" s="105"/>
      <c r="B15" s="112" t="s">
        <v>18</v>
      </c>
      <c r="C15" s="13" t="s">
        <v>5</v>
      </c>
      <c r="D15" s="99" t="s">
        <v>1182</v>
      </c>
      <c r="E15" s="99" t="s">
        <v>1798</v>
      </c>
      <c r="F15" s="104" t="s">
        <v>1681</v>
      </c>
      <c r="G15" s="104" t="s">
        <v>352</v>
      </c>
      <c r="H15" s="104" t="s">
        <v>2500</v>
      </c>
      <c r="I15" s="104" t="s">
        <v>433</v>
      </c>
      <c r="J15" s="104" t="s">
        <v>1680</v>
      </c>
      <c r="K15" s="105"/>
      <c r="L15" s="105"/>
      <c r="M15" s="105"/>
      <c r="N15" s="105"/>
      <c r="O15" s="105"/>
      <c r="P15" s="105"/>
    </row>
    <row r="16" spans="1:16" x14ac:dyDescent="0.3">
      <c r="A16" s="105"/>
      <c r="B16" s="112" t="s">
        <v>19</v>
      </c>
      <c r="C16" s="13" t="s">
        <v>5</v>
      </c>
      <c r="D16" s="99" t="s">
        <v>1183</v>
      </c>
      <c r="E16" s="99" t="s">
        <v>694</v>
      </c>
      <c r="F16" s="104" t="s">
        <v>933</v>
      </c>
      <c r="G16" s="104" t="s">
        <v>933</v>
      </c>
      <c r="H16" s="104" t="s">
        <v>1537</v>
      </c>
      <c r="I16" s="104" t="s">
        <v>433</v>
      </c>
      <c r="J16" s="104" t="s">
        <v>529</v>
      </c>
      <c r="K16" s="105"/>
      <c r="L16" s="105"/>
      <c r="M16" s="105"/>
      <c r="N16" s="105"/>
      <c r="O16" s="105"/>
      <c r="P16" s="105"/>
    </row>
    <row r="17" spans="1:16" x14ac:dyDescent="0.3">
      <c r="A17" s="105"/>
      <c r="B17" s="112" t="s">
        <v>20</v>
      </c>
      <c r="C17" s="13" t="s">
        <v>5</v>
      </c>
      <c r="D17" s="99" t="s">
        <v>1184</v>
      </c>
      <c r="E17" s="99" t="s">
        <v>1799</v>
      </c>
      <c r="F17" s="104" t="s">
        <v>2065</v>
      </c>
      <c r="G17" s="104" t="s">
        <v>2066</v>
      </c>
      <c r="H17" s="104" t="s">
        <v>2501</v>
      </c>
      <c r="I17" s="104" t="s">
        <v>433</v>
      </c>
      <c r="J17" s="104" t="s">
        <v>1808</v>
      </c>
      <c r="K17" s="105"/>
      <c r="L17" s="105"/>
      <c r="M17" s="105"/>
      <c r="N17" s="105"/>
      <c r="O17" s="105"/>
      <c r="P17" s="105"/>
    </row>
    <row r="18" spans="1:16" x14ac:dyDescent="0.3">
      <c r="A18" s="105"/>
      <c r="B18" s="112" t="s">
        <v>21</v>
      </c>
      <c r="C18" s="13" t="s">
        <v>5</v>
      </c>
      <c r="D18" s="99" t="s">
        <v>1185</v>
      </c>
      <c r="E18" s="99" t="s">
        <v>1173</v>
      </c>
      <c r="F18" s="104" t="s">
        <v>1173</v>
      </c>
      <c r="G18" s="104" t="s">
        <v>1173</v>
      </c>
      <c r="H18" s="104" t="s">
        <v>2502</v>
      </c>
      <c r="I18" s="104" t="s">
        <v>1173</v>
      </c>
      <c r="J18" s="104" t="s">
        <v>2502</v>
      </c>
      <c r="K18" s="105"/>
      <c r="L18" s="105"/>
      <c r="M18" s="105"/>
      <c r="N18" s="105"/>
      <c r="O18" s="105"/>
      <c r="P18" s="105"/>
    </row>
    <row r="19" spans="1:16" x14ac:dyDescent="0.3">
      <c r="A19" s="105"/>
      <c r="B19" s="112" t="s">
        <v>22</v>
      </c>
      <c r="C19" s="13" t="s">
        <v>5</v>
      </c>
      <c r="D19" s="99" t="s">
        <v>1186</v>
      </c>
      <c r="E19" s="99" t="s">
        <v>1800</v>
      </c>
      <c r="F19" s="104" t="s">
        <v>2067</v>
      </c>
      <c r="G19" s="104" t="s">
        <v>2068</v>
      </c>
      <c r="H19" s="104" t="s">
        <v>2503</v>
      </c>
      <c r="I19" s="104" t="s">
        <v>434</v>
      </c>
      <c r="J19" s="104" t="s">
        <v>2504</v>
      </c>
      <c r="K19" s="105"/>
      <c r="L19" s="105"/>
      <c r="M19" s="105"/>
      <c r="N19" s="105"/>
      <c r="O19" s="105"/>
      <c r="P19" s="105"/>
    </row>
    <row r="20" spans="1:16" x14ac:dyDescent="0.3">
      <c r="A20" s="105"/>
      <c r="B20" s="112" t="s">
        <v>23</v>
      </c>
      <c r="C20" s="13" t="s">
        <v>5</v>
      </c>
      <c r="D20" s="99" t="s">
        <v>1187</v>
      </c>
      <c r="E20" s="99" t="s">
        <v>1801</v>
      </c>
      <c r="F20" s="104" t="s">
        <v>2069</v>
      </c>
      <c r="G20" s="104" t="s">
        <v>2070</v>
      </c>
      <c r="H20" s="104" t="s">
        <v>2505</v>
      </c>
      <c r="I20" s="104" t="s">
        <v>279</v>
      </c>
      <c r="J20" s="104" t="s">
        <v>2506</v>
      </c>
      <c r="K20" s="105"/>
      <c r="L20" s="105"/>
      <c r="M20" s="105"/>
      <c r="N20" s="105"/>
      <c r="O20" s="105"/>
      <c r="P20" s="105"/>
    </row>
    <row r="21" spans="1:16" x14ac:dyDescent="0.3">
      <c r="A21" s="105"/>
      <c r="B21" s="112" t="s">
        <v>24</v>
      </c>
      <c r="C21" s="13" t="s">
        <v>5</v>
      </c>
      <c r="D21" s="99" t="s">
        <v>1188</v>
      </c>
      <c r="E21" s="99" t="s">
        <v>1802</v>
      </c>
      <c r="F21" s="104" t="s">
        <v>2071</v>
      </c>
      <c r="G21" s="104" t="s">
        <v>2071</v>
      </c>
      <c r="H21" s="104" t="s">
        <v>516</v>
      </c>
      <c r="I21" s="104" t="s">
        <v>402</v>
      </c>
      <c r="J21" s="104" t="s">
        <v>2507</v>
      </c>
      <c r="K21" s="105"/>
      <c r="L21" s="105"/>
      <c r="M21" s="105"/>
      <c r="N21" s="105"/>
      <c r="O21" s="105"/>
      <c r="P21" s="105"/>
    </row>
    <row r="22" spans="1:16" x14ac:dyDescent="0.3">
      <c r="A22" s="105"/>
      <c r="B22" s="112" t="s">
        <v>25</v>
      </c>
      <c r="C22" s="13" t="s">
        <v>5</v>
      </c>
      <c r="D22" s="99" t="s">
        <v>1189</v>
      </c>
      <c r="E22" s="99" t="s">
        <v>1803</v>
      </c>
      <c r="F22" s="104" t="s">
        <v>2072</v>
      </c>
      <c r="G22" s="104" t="s">
        <v>2073</v>
      </c>
      <c r="H22" s="104" t="s">
        <v>274</v>
      </c>
      <c r="I22" s="104" t="s">
        <v>351</v>
      </c>
      <c r="J22" s="104" t="s">
        <v>274</v>
      </c>
      <c r="K22" s="105"/>
      <c r="L22" s="105"/>
      <c r="M22" s="105"/>
      <c r="N22" s="105"/>
      <c r="O22" s="105"/>
      <c r="P22" s="105"/>
    </row>
    <row r="23" spans="1:16" x14ac:dyDescent="0.3">
      <c r="A23" s="105"/>
      <c r="B23" s="112" t="s">
        <v>26</v>
      </c>
      <c r="C23" s="13" t="s">
        <v>5</v>
      </c>
      <c r="D23" s="99" t="s">
        <v>1190</v>
      </c>
      <c r="E23" s="99" t="s">
        <v>1804</v>
      </c>
      <c r="F23" s="104" t="s">
        <v>2074</v>
      </c>
      <c r="G23" s="104" t="s">
        <v>1974</v>
      </c>
      <c r="H23" s="104" t="s">
        <v>2508</v>
      </c>
      <c r="I23" s="104" t="s">
        <v>433</v>
      </c>
      <c r="J23" s="104" t="s">
        <v>860</v>
      </c>
      <c r="K23" s="105"/>
      <c r="L23" s="105"/>
      <c r="M23" s="105"/>
      <c r="N23" s="105"/>
      <c r="O23" s="105"/>
      <c r="P23" s="105"/>
    </row>
    <row r="24" spans="1:16" x14ac:dyDescent="0.3">
      <c r="A24" s="105"/>
      <c r="B24" s="112" t="s">
        <v>27</v>
      </c>
      <c r="C24" s="13" t="s">
        <v>5</v>
      </c>
      <c r="D24" s="99" t="s">
        <v>1191</v>
      </c>
      <c r="E24" s="99" t="s">
        <v>1805</v>
      </c>
      <c r="F24" s="104" t="s">
        <v>2075</v>
      </c>
      <c r="G24" s="104" t="s">
        <v>488</v>
      </c>
      <c r="H24" s="104" t="s">
        <v>2509</v>
      </c>
      <c r="I24" s="104" t="s">
        <v>351</v>
      </c>
      <c r="J24" s="104" t="s">
        <v>768</v>
      </c>
      <c r="K24" s="105"/>
      <c r="L24" s="105"/>
      <c r="M24" s="105"/>
      <c r="N24" s="105"/>
      <c r="O24" s="105"/>
      <c r="P24" s="105"/>
    </row>
    <row r="25" spans="1:16" x14ac:dyDescent="0.3">
      <c r="A25" s="105"/>
      <c r="B25" s="112" t="s">
        <v>28</v>
      </c>
      <c r="C25" s="13" t="s">
        <v>5</v>
      </c>
      <c r="D25" s="99" t="s">
        <v>1192</v>
      </c>
      <c r="E25" s="99" t="s">
        <v>570</v>
      </c>
      <c r="F25" s="104" t="s">
        <v>947</v>
      </c>
      <c r="G25" s="104" t="s">
        <v>2076</v>
      </c>
      <c r="H25" s="104" t="s">
        <v>2510</v>
      </c>
      <c r="I25" s="104" t="s">
        <v>434</v>
      </c>
      <c r="J25" s="104" t="s">
        <v>2511</v>
      </c>
      <c r="K25" s="105"/>
      <c r="L25" s="105"/>
      <c r="M25" s="105"/>
      <c r="N25" s="105"/>
      <c r="O25" s="105"/>
      <c r="P25" s="105"/>
    </row>
    <row r="26" spans="1:16" x14ac:dyDescent="0.3">
      <c r="A26" s="105"/>
      <c r="B26" s="112" t="s">
        <v>29</v>
      </c>
      <c r="C26" s="13" t="s">
        <v>5</v>
      </c>
      <c r="D26" s="99" t="s">
        <v>1193</v>
      </c>
      <c r="E26" s="99" t="s">
        <v>1274</v>
      </c>
      <c r="F26" s="104" t="s">
        <v>2077</v>
      </c>
      <c r="G26" s="104" t="s">
        <v>2078</v>
      </c>
      <c r="H26" s="104" t="s">
        <v>2512</v>
      </c>
      <c r="I26" s="104" t="s">
        <v>358</v>
      </c>
      <c r="J26" s="104" t="s">
        <v>2513</v>
      </c>
      <c r="K26" s="105"/>
      <c r="L26" s="105"/>
      <c r="M26" s="105"/>
      <c r="N26" s="105"/>
      <c r="O26" s="105"/>
      <c r="P26" s="105"/>
    </row>
    <row r="27" spans="1:16" x14ac:dyDescent="0.3">
      <c r="A27" s="105"/>
      <c r="B27" s="112" t="s">
        <v>30</v>
      </c>
      <c r="C27" s="13" t="s">
        <v>5</v>
      </c>
      <c r="D27" s="99" t="s">
        <v>1194</v>
      </c>
      <c r="E27" s="99" t="s">
        <v>1687</v>
      </c>
      <c r="F27" s="104" t="s">
        <v>943</v>
      </c>
      <c r="G27" s="104" t="s">
        <v>996</v>
      </c>
      <c r="H27" s="104" t="s">
        <v>2514</v>
      </c>
      <c r="I27" s="104" t="s">
        <v>384</v>
      </c>
      <c r="J27" s="104" t="s">
        <v>2515</v>
      </c>
      <c r="K27" s="105"/>
      <c r="L27" s="105"/>
      <c r="M27" s="105"/>
      <c r="N27" s="105"/>
      <c r="O27" s="105"/>
      <c r="P27" s="105"/>
    </row>
    <row r="28" spans="1:16" x14ac:dyDescent="0.3">
      <c r="A28" s="105"/>
      <c r="B28" s="112" t="s">
        <v>31</v>
      </c>
      <c r="C28" s="13" t="s">
        <v>5</v>
      </c>
      <c r="D28" s="99" t="s">
        <v>1195</v>
      </c>
      <c r="E28" s="99" t="s">
        <v>1806</v>
      </c>
      <c r="F28" s="104" t="s">
        <v>2079</v>
      </c>
      <c r="G28" s="104" t="s">
        <v>2080</v>
      </c>
      <c r="H28" s="104" t="s">
        <v>2516</v>
      </c>
      <c r="I28" s="104" t="s">
        <v>273</v>
      </c>
      <c r="J28" s="104" t="s">
        <v>2517</v>
      </c>
      <c r="K28" s="105"/>
      <c r="L28" s="105"/>
      <c r="M28" s="105"/>
      <c r="N28" s="105"/>
      <c r="O28" s="105"/>
      <c r="P28" s="105"/>
    </row>
    <row r="29" spans="1:16" x14ac:dyDescent="0.3">
      <c r="A29" s="105"/>
      <c r="B29" s="112" t="s">
        <v>32</v>
      </c>
      <c r="C29" s="13" t="s">
        <v>5</v>
      </c>
      <c r="D29" s="99" t="s">
        <v>1196</v>
      </c>
      <c r="E29" s="99" t="s">
        <v>1154</v>
      </c>
      <c r="F29" s="104" t="s">
        <v>2081</v>
      </c>
      <c r="G29" s="104" t="s">
        <v>1541</v>
      </c>
      <c r="H29" s="104" t="s">
        <v>2518</v>
      </c>
      <c r="I29" s="104" t="s">
        <v>433</v>
      </c>
      <c r="J29" s="104" t="s">
        <v>2519</v>
      </c>
      <c r="K29" s="105"/>
      <c r="L29" s="105"/>
      <c r="M29" s="105"/>
      <c r="N29" s="105"/>
      <c r="O29" s="105"/>
      <c r="P29" s="105"/>
    </row>
    <row r="30" spans="1:16" x14ac:dyDescent="0.3">
      <c r="A30" s="105"/>
      <c r="B30" s="112" t="s">
        <v>33</v>
      </c>
      <c r="C30" s="13" t="s">
        <v>5</v>
      </c>
      <c r="D30" s="99" t="s">
        <v>279</v>
      </c>
      <c r="E30" s="99" t="s">
        <v>279</v>
      </c>
      <c r="F30" s="103" t="s">
        <v>279</v>
      </c>
      <c r="G30" s="103" t="s">
        <v>279</v>
      </c>
      <c r="H30" s="103" t="s">
        <v>279</v>
      </c>
      <c r="I30" s="103" t="s">
        <v>279</v>
      </c>
      <c r="J30" s="103" t="s">
        <v>279</v>
      </c>
      <c r="K30" s="105"/>
      <c r="L30" s="105"/>
      <c r="M30" s="105"/>
      <c r="N30" s="105"/>
      <c r="O30" s="105"/>
      <c r="P30" s="105"/>
    </row>
    <row r="31" spans="1:16" x14ac:dyDescent="0.3">
      <c r="A31" s="105"/>
      <c r="B31" s="112" t="s">
        <v>34</v>
      </c>
      <c r="C31" s="13" t="s">
        <v>5</v>
      </c>
      <c r="D31" s="99" t="s">
        <v>1197</v>
      </c>
      <c r="E31" s="99" t="s">
        <v>1807</v>
      </c>
      <c r="F31" s="104" t="s">
        <v>517</v>
      </c>
      <c r="G31" s="104" t="s">
        <v>765</v>
      </c>
      <c r="H31" s="104" t="s">
        <v>2520</v>
      </c>
      <c r="I31" s="104" t="s">
        <v>358</v>
      </c>
      <c r="J31" s="104" t="s">
        <v>1959</v>
      </c>
      <c r="K31" s="105"/>
      <c r="L31" s="105"/>
      <c r="M31" s="105"/>
      <c r="N31" s="105"/>
      <c r="O31" s="105"/>
      <c r="P31" s="105"/>
    </row>
    <row r="32" spans="1:16" x14ac:dyDescent="0.3">
      <c r="A32" s="105"/>
      <c r="B32" s="112" t="s">
        <v>35</v>
      </c>
      <c r="C32" s="13" t="s">
        <v>5</v>
      </c>
      <c r="D32" s="99" t="s">
        <v>525</v>
      </c>
      <c r="E32" s="99" t="s">
        <v>1808</v>
      </c>
      <c r="F32" s="104" t="s">
        <v>2082</v>
      </c>
      <c r="G32" s="104" t="s">
        <v>2083</v>
      </c>
      <c r="H32" s="104" t="s">
        <v>2521</v>
      </c>
      <c r="I32" s="104" t="s">
        <v>351</v>
      </c>
      <c r="J32" s="104" t="s">
        <v>2522</v>
      </c>
      <c r="K32" s="105"/>
      <c r="L32" s="105"/>
      <c r="M32" s="105"/>
      <c r="N32" s="105"/>
      <c r="O32" s="105"/>
      <c r="P32" s="105"/>
    </row>
    <row r="33" spans="1:16" x14ac:dyDescent="0.3">
      <c r="A33" s="105"/>
      <c r="B33" s="112" t="s">
        <v>36</v>
      </c>
      <c r="C33" s="13" t="s">
        <v>5</v>
      </c>
      <c r="D33" s="99" t="s">
        <v>1198</v>
      </c>
      <c r="E33" s="99" t="s">
        <v>1809</v>
      </c>
      <c r="F33" s="104" t="s">
        <v>2084</v>
      </c>
      <c r="G33" s="104" t="s">
        <v>1871</v>
      </c>
      <c r="H33" s="104" t="s">
        <v>2523</v>
      </c>
      <c r="I33" s="104" t="s">
        <v>402</v>
      </c>
      <c r="J33" s="104" t="s">
        <v>2524</v>
      </c>
      <c r="K33" s="105"/>
      <c r="L33" s="105"/>
      <c r="M33" s="105"/>
      <c r="N33" s="105"/>
      <c r="O33" s="105"/>
      <c r="P33" s="105"/>
    </row>
    <row r="34" spans="1:16" x14ac:dyDescent="0.3">
      <c r="A34" s="105"/>
      <c r="B34" s="112" t="s">
        <v>37</v>
      </c>
      <c r="C34" s="13" t="s">
        <v>5</v>
      </c>
      <c r="D34" s="99" t="s">
        <v>1199</v>
      </c>
      <c r="E34" s="99" t="s">
        <v>842</v>
      </c>
      <c r="F34" s="104" t="s">
        <v>2085</v>
      </c>
      <c r="G34" s="104" t="s">
        <v>2086</v>
      </c>
      <c r="H34" s="104" t="s">
        <v>352</v>
      </c>
      <c r="I34" s="104" t="s">
        <v>358</v>
      </c>
      <c r="J34" s="104" t="s">
        <v>504</v>
      </c>
      <c r="K34" s="105"/>
      <c r="L34" s="105"/>
      <c r="M34" s="105"/>
      <c r="N34" s="105"/>
      <c r="O34" s="105"/>
      <c r="P34" s="105"/>
    </row>
    <row r="35" spans="1:16" x14ac:dyDescent="0.3">
      <c r="A35" s="105"/>
      <c r="B35" s="112" t="s">
        <v>38</v>
      </c>
      <c r="C35" s="13" t="s">
        <v>5</v>
      </c>
      <c r="D35" s="99" t="s">
        <v>1200</v>
      </c>
      <c r="E35" s="99" t="s">
        <v>1810</v>
      </c>
      <c r="F35" s="104" t="s">
        <v>2087</v>
      </c>
      <c r="G35" s="104" t="s">
        <v>2088</v>
      </c>
      <c r="H35" s="104" t="s">
        <v>1173</v>
      </c>
      <c r="I35" s="104" t="s">
        <v>385</v>
      </c>
      <c r="J35" s="104" t="s">
        <v>2525</v>
      </c>
      <c r="K35" s="105"/>
      <c r="L35" s="105"/>
      <c r="M35" s="105"/>
      <c r="N35" s="105"/>
      <c r="O35" s="105"/>
      <c r="P35" s="105"/>
    </row>
    <row r="36" spans="1:16" x14ac:dyDescent="0.3">
      <c r="A36" s="105"/>
      <c r="B36" s="112" t="s">
        <v>39</v>
      </c>
      <c r="C36" s="13" t="s">
        <v>5</v>
      </c>
      <c r="D36" s="99" t="s">
        <v>1201</v>
      </c>
      <c r="E36" s="99" t="s">
        <v>1811</v>
      </c>
      <c r="F36" s="104" t="s">
        <v>2089</v>
      </c>
      <c r="G36" s="104" t="s">
        <v>2090</v>
      </c>
      <c r="H36" s="104" t="s">
        <v>2526</v>
      </c>
      <c r="I36" s="104" t="s">
        <v>402</v>
      </c>
      <c r="J36" s="104" t="s">
        <v>881</v>
      </c>
      <c r="K36" s="105"/>
      <c r="L36" s="105"/>
      <c r="M36" s="105"/>
      <c r="N36" s="105"/>
      <c r="O36" s="105"/>
      <c r="P36" s="105"/>
    </row>
    <row r="37" spans="1:16" x14ac:dyDescent="0.3">
      <c r="A37" s="105"/>
      <c r="B37" s="112" t="s">
        <v>40</v>
      </c>
      <c r="C37" s="13" t="s">
        <v>5</v>
      </c>
      <c r="D37" s="99" t="s">
        <v>385</v>
      </c>
      <c r="E37" s="99" t="s">
        <v>385</v>
      </c>
      <c r="F37" s="104" t="s">
        <v>2091</v>
      </c>
      <c r="G37" s="104" t="s">
        <v>2091</v>
      </c>
      <c r="H37" s="104" t="s">
        <v>1173</v>
      </c>
      <c r="I37" s="104" t="s">
        <v>385</v>
      </c>
      <c r="J37" s="104" t="s">
        <v>1173</v>
      </c>
      <c r="K37" s="105"/>
      <c r="L37" s="105"/>
      <c r="M37" s="105"/>
      <c r="N37" s="105"/>
      <c r="O37" s="105"/>
      <c r="P37" s="105"/>
    </row>
    <row r="38" spans="1:16" x14ac:dyDescent="0.3">
      <c r="A38" s="105"/>
      <c r="B38" s="112" t="s">
        <v>41</v>
      </c>
      <c r="C38" s="13" t="s">
        <v>5</v>
      </c>
      <c r="D38" s="99" t="s">
        <v>433</v>
      </c>
      <c r="E38" s="99" t="s">
        <v>433</v>
      </c>
      <c r="F38" s="104" t="s">
        <v>2092</v>
      </c>
      <c r="G38" s="104" t="s">
        <v>433</v>
      </c>
      <c r="H38" s="104" t="s">
        <v>498</v>
      </c>
      <c r="I38" s="104" t="s">
        <v>433</v>
      </c>
      <c r="J38" s="104" t="s">
        <v>498</v>
      </c>
      <c r="K38" s="105"/>
      <c r="L38" s="105"/>
      <c r="M38" s="105"/>
      <c r="N38" s="105"/>
      <c r="O38" s="105"/>
      <c r="P38" s="105"/>
    </row>
    <row r="39" spans="1:16" x14ac:dyDescent="0.3">
      <c r="A39" s="105"/>
      <c r="B39" s="112" t="s">
        <v>42</v>
      </c>
      <c r="C39" s="13" t="s">
        <v>5</v>
      </c>
      <c r="D39" s="99" t="s">
        <v>1202</v>
      </c>
      <c r="E39" s="99" t="s">
        <v>1812</v>
      </c>
      <c r="F39" s="104" t="s">
        <v>2093</v>
      </c>
      <c r="G39" s="104" t="s">
        <v>2094</v>
      </c>
      <c r="H39" s="104" t="s">
        <v>2527</v>
      </c>
      <c r="I39" s="104" t="s">
        <v>2528</v>
      </c>
      <c r="J39" s="104" t="s">
        <v>2529</v>
      </c>
      <c r="K39" s="105"/>
      <c r="L39" s="105"/>
      <c r="M39" s="105"/>
      <c r="N39" s="105"/>
      <c r="O39" s="105"/>
      <c r="P39" s="105"/>
    </row>
    <row r="40" spans="1:16" x14ac:dyDescent="0.3">
      <c r="A40" s="105"/>
      <c r="B40" s="112" t="s">
        <v>43</v>
      </c>
      <c r="C40" s="13" t="s">
        <v>5</v>
      </c>
      <c r="D40" s="99" t="s">
        <v>1203</v>
      </c>
      <c r="E40" s="99" t="s">
        <v>1813</v>
      </c>
      <c r="F40" s="104" t="s">
        <v>2095</v>
      </c>
      <c r="G40" s="104" t="s">
        <v>2096</v>
      </c>
      <c r="H40" s="104" t="s">
        <v>526</v>
      </c>
      <c r="I40" s="104" t="s">
        <v>385</v>
      </c>
      <c r="J40" s="104" t="s">
        <v>1108</v>
      </c>
      <c r="K40" s="105"/>
      <c r="L40" s="105"/>
      <c r="M40" s="105"/>
      <c r="N40" s="105"/>
      <c r="O40" s="105"/>
      <c r="P40" s="105"/>
    </row>
    <row r="41" spans="1:16" x14ac:dyDescent="0.3">
      <c r="A41" s="105"/>
      <c r="B41" s="112" t="s">
        <v>44</v>
      </c>
      <c r="C41" s="13" t="s">
        <v>5</v>
      </c>
      <c r="D41" s="99" t="s">
        <v>1204</v>
      </c>
      <c r="E41" s="99" t="s">
        <v>526</v>
      </c>
      <c r="F41" s="104" t="s">
        <v>1370</v>
      </c>
      <c r="G41" s="104" t="s">
        <v>2097</v>
      </c>
      <c r="H41" s="104" t="s">
        <v>467</v>
      </c>
      <c r="I41" s="104" t="s">
        <v>351</v>
      </c>
      <c r="J41" s="104" t="s">
        <v>1891</v>
      </c>
      <c r="K41" s="105"/>
      <c r="L41" s="105"/>
      <c r="M41" s="105"/>
      <c r="N41" s="105"/>
      <c r="O41" s="105"/>
      <c r="P41" s="105"/>
    </row>
    <row r="42" spans="1:16" x14ac:dyDescent="0.3">
      <c r="A42" s="105"/>
      <c r="B42" s="112" t="s">
        <v>45</v>
      </c>
      <c r="C42" s="13" t="s">
        <v>5</v>
      </c>
      <c r="D42" s="99" t="s">
        <v>1205</v>
      </c>
      <c r="E42" s="99" t="s">
        <v>1814</v>
      </c>
      <c r="F42" s="104" t="s">
        <v>1849</v>
      </c>
      <c r="G42" s="104" t="s">
        <v>1888</v>
      </c>
      <c r="H42" s="104" t="s">
        <v>2530</v>
      </c>
      <c r="I42" s="104" t="s">
        <v>390</v>
      </c>
      <c r="J42" s="104" t="s">
        <v>1995</v>
      </c>
      <c r="K42" s="105"/>
      <c r="L42" s="105"/>
      <c r="M42" s="105"/>
      <c r="N42" s="105"/>
      <c r="O42" s="105"/>
      <c r="P42" s="105"/>
    </row>
    <row r="43" spans="1:16" x14ac:dyDescent="0.3">
      <c r="A43" s="105"/>
      <c r="B43" s="112" t="s">
        <v>231</v>
      </c>
      <c r="C43" s="13" t="s">
        <v>5</v>
      </c>
      <c r="D43" s="99" t="s">
        <v>1206</v>
      </c>
      <c r="E43" s="99" t="s">
        <v>1815</v>
      </c>
      <c r="F43" s="103" t="s">
        <v>1815</v>
      </c>
      <c r="G43" s="103" t="s">
        <v>2064</v>
      </c>
      <c r="H43" s="103" t="s">
        <v>2531</v>
      </c>
      <c r="I43" s="103" t="s">
        <v>394</v>
      </c>
      <c r="J43" s="103" t="s">
        <v>2531</v>
      </c>
      <c r="K43" s="105"/>
      <c r="L43" s="105"/>
      <c r="M43" s="105"/>
      <c r="N43" s="105"/>
      <c r="O43" s="105"/>
      <c r="P43" s="105"/>
    </row>
    <row r="44" spans="1:16" x14ac:dyDescent="0.3">
      <c r="A44" s="105"/>
      <c r="B44" s="112" t="s">
        <v>46</v>
      </c>
      <c r="C44" s="13" t="s">
        <v>5</v>
      </c>
      <c r="D44" s="13" t="s">
        <v>378</v>
      </c>
      <c r="E44" s="13" t="s">
        <v>378</v>
      </c>
      <c r="F44" s="103" t="s">
        <v>378</v>
      </c>
      <c r="G44" s="103" t="s">
        <v>378</v>
      </c>
      <c r="H44" s="103" t="s">
        <v>378</v>
      </c>
      <c r="I44" s="103" t="s">
        <v>378</v>
      </c>
      <c r="J44" s="103" t="s">
        <v>378</v>
      </c>
      <c r="K44" s="105"/>
      <c r="L44" s="105"/>
      <c r="M44" s="105"/>
      <c r="N44" s="105"/>
      <c r="O44" s="105"/>
      <c r="P44" s="105"/>
    </row>
    <row r="45" spans="1:16" x14ac:dyDescent="0.3">
      <c r="A45" s="105"/>
      <c r="B45" s="112" t="s">
        <v>47</v>
      </c>
      <c r="C45" s="13"/>
      <c r="D45" s="13" t="s">
        <v>379</v>
      </c>
      <c r="E45" s="13" t="s">
        <v>379</v>
      </c>
      <c r="F45" s="103" t="s">
        <v>379</v>
      </c>
      <c r="G45" s="103" t="s">
        <v>379</v>
      </c>
      <c r="H45" s="103" t="s">
        <v>379</v>
      </c>
      <c r="I45" s="103" t="s">
        <v>379</v>
      </c>
      <c r="J45" s="103" t="s">
        <v>379</v>
      </c>
      <c r="K45" s="105"/>
      <c r="L45" s="105"/>
      <c r="M45" s="105"/>
      <c r="N45" s="105"/>
      <c r="O45" s="105"/>
      <c r="P45" s="105"/>
    </row>
    <row r="46" spans="1:16" x14ac:dyDescent="0.3">
      <c r="A46" s="105"/>
      <c r="B46" s="113" t="s">
        <v>2100</v>
      </c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</row>
    <row r="47" spans="1:16" x14ac:dyDescent="0.3">
      <c r="A47" s="105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</row>
    <row r="48" spans="1:16" x14ac:dyDescent="0.3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</row>
  </sheetData>
  <sheetProtection algorithmName="SHA-512" hashValue="9myI5ddUkbW4zjXAO7AM0030tamlyJZ0P3jLV5i4aMnNOQ08Q+kFlBGgRi1UnDnlNm/dg4dfoLMnptN/ycuT/g==" saltValue="4N4N9hZ2v/LiVZl9MncCdw==" spinCount="100000" sheet="1" objects="1" scenarios="1"/>
  <mergeCells count="3">
    <mergeCell ref="B2:C2"/>
    <mergeCell ref="B3:C3"/>
    <mergeCell ref="B4:C4"/>
  </mergeCells>
  <pageMargins left="0.7" right="0.7" top="0.75" bottom="0.75" header="0.3" footer="0.3"/>
  <pageSetup orientation="portrait" r:id="rId1"/>
  <ignoredErrors>
    <ignoredError sqref="F14:J45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AW60"/>
  <sheetViews>
    <sheetView showGridLines="0" zoomScale="90" zoomScaleNormal="90" workbookViewId="0">
      <pane xSplit="3" ySplit="5" topLeftCell="AP19" activePane="bottomRight" state="frozen"/>
      <selection activeCell="K14" sqref="K14"/>
      <selection pane="topRight" activeCell="K14" sqref="K14"/>
      <selection pane="bottomLeft" activeCell="K14" sqref="K14"/>
      <selection pane="bottomRight" activeCell="AZ33" sqref="AZ33"/>
    </sheetView>
  </sheetViews>
  <sheetFormatPr defaultColWidth="8.85546875" defaultRowHeight="12.75" x14ac:dyDescent="0.2"/>
  <cols>
    <col min="1" max="1" width="3.85546875" style="10" customWidth="1"/>
    <col min="2" max="2" width="27" style="10" bestFit="1" customWidth="1"/>
    <col min="3" max="3" width="6.42578125" style="10" customWidth="1"/>
    <col min="4" max="21" width="15.28515625" style="10" customWidth="1"/>
    <col min="22" max="28" width="16.42578125" style="10" customWidth="1"/>
    <col min="29" max="43" width="16.28515625" style="10" customWidth="1"/>
    <col min="44" max="49" width="15.5703125" style="10" bestFit="1" customWidth="1"/>
    <col min="50" max="16384" width="8.85546875" style="10"/>
  </cols>
  <sheetData>
    <row r="2" spans="2:49" x14ac:dyDescent="0.2">
      <c r="B2" s="135" t="s">
        <v>0</v>
      </c>
      <c r="C2" s="148"/>
      <c r="D2" s="82" t="s">
        <v>255</v>
      </c>
      <c r="E2" s="82" t="s">
        <v>255</v>
      </c>
      <c r="F2" s="82" t="s">
        <v>255</v>
      </c>
      <c r="G2" s="82" t="s">
        <v>255</v>
      </c>
      <c r="H2" s="82" t="s">
        <v>255</v>
      </c>
      <c r="I2" s="82" t="s">
        <v>255</v>
      </c>
      <c r="J2" s="82" t="s">
        <v>1016</v>
      </c>
      <c r="K2" s="82" t="s">
        <v>255</v>
      </c>
      <c r="L2" s="82" t="s">
        <v>255</v>
      </c>
      <c r="M2" s="82" t="s">
        <v>255</v>
      </c>
      <c r="N2" s="82" t="s">
        <v>798</v>
      </c>
      <c r="O2" s="82" t="s">
        <v>1017</v>
      </c>
      <c r="P2" s="82" t="s">
        <v>798</v>
      </c>
      <c r="Q2" s="82" t="s">
        <v>798</v>
      </c>
      <c r="R2" s="82" t="s">
        <v>798</v>
      </c>
      <c r="S2" s="98" t="s">
        <v>798</v>
      </c>
      <c r="T2" s="98" t="s">
        <v>1018</v>
      </c>
      <c r="U2" s="98" t="s">
        <v>798</v>
      </c>
      <c r="V2" s="98" t="s">
        <v>798</v>
      </c>
      <c r="W2" s="98" t="s">
        <v>798</v>
      </c>
      <c r="X2" s="98" t="s">
        <v>798</v>
      </c>
      <c r="Y2" s="98" t="s">
        <v>798</v>
      </c>
      <c r="Z2" s="98" t="s">
        <v>798</v>
      </c>
      <c r="AA2" s="98" t="s">
        <v>798</v>
      </c>
      <c r="AB2" s="98" t="s">
        <v>798</v>
      </c>
      <c r="AC2" s="98" t="s">
        <v>798</v>
      </c>
      <c r="AD2" s="98" t="s">
        <v>798</v>
      </c>
      <c r="AE2" s="98" t="s">
        <v>798</v>
      </c>
      <c r="AF2" s="98" t="s">
        <v>798</v>
      </c>
      <c r="AG2" s="98" t="s">
        <v>798</v>
      </c>
      <c r="AH2" s="98" t="s">
        <v>798</v>
      </c>
      <c r="AI2" s="98" t="s">
        <v>798</v>
      </c>
      <c r="AJ2" s="98" t="s">
        <v>798</v>
      </c>
      <c r="AK2" s="98" t="s">
        <v>798</v>
      </c>
      <c r="AL2" s="98" t="s">
        <v>798</v>
      </c>
      <c r="AM2" s="98" t="s">
        <v>798</v>
      </c>
      <c r="AN2" s="98" t="s">
        <v>798</v>
      </c>
      <c r="AO2" s="98" t="s">
        <v>798</v>
      </c>
      <c r="AP2" s="98" t="s">
        <v>798</v>
      </c>
      <c r="AQ2" s="98" t="s">
        <v>798</v>
      </c>
      <c r="AR2" s="98" t="s">
        <v>798</v>
      </c>
      <c r="AS2" s="98" t="s">
        <v>798</v>
      </c>
      <c r="AT2" s="98" t="s">
        <v>798</v>
      </c>
      <c r="AU2" s="98" t="s">
        <v>798</v>
      </c>
      <c r="AV2" s="98" t="s">
        <v>798</v>
      </c>
      <c r="AW2" s="98" t="s">
        <v>2796</v>
      </c>
    </row>
    <row r="3" spans="2:49" x14ac:dyDescent="0.2">
      <c r="B3" s="135" t="s">
        <v>1</v>
      </c>
      <c r="C3" s="148"/>
      <c r="D3" s="92" t="s">
        <v>283</v>
      </c>
      <c r="E3" s="92" t="s">
        <v>284</v>
      </c>
      <c r="F3" s="92" t="s">
        <v>285</v>
      </c>
      <c r="G3" s="92" t="s">
        <v>435</v>
      </c>
      <c r="H3" s="92" t="s">
        <v>465</v>
      </c>
      <c r="I3" s="92" t="s">
        <v>542</v>
      </c>
      <c r="J3" s="92" t="s">
        <v>543</v>
      </c>
      <c r="K3" s="92" t="s">
        <v>544</v>
      </c>
      <c r="L3" s="92" t="s">
        <v>545</v>
      </c>
      <c r="M3" s="92" t="s">
        <v>546</v>
      </c>
      <c r="N3" s="92" t="s">
        <v>793</v>
      </c>
      <c r="O3" s="92" t="s">
        <v>794</v>
      </c>
      <c r="P3" s="92" t="s">
        <v>795</v>
      </c>
      <c r="Q3" s="92" t="s">
        <v>796</v>
      </c>
      <c r="R3" s="92" t="s">
        <v>797</v>
      </c>
      <c r="S3" s="92" t="s">
        <v>1010</v>
      </c>
      <c r="T3" s="92" t="s">
        <v>1011</v>
      </c>
      <c r="U3" s="92" t="s">
        <v>1012</v>
      </c>
      <c r="V3" s="92" t="s">
        <v>1013</v>
      </c>
      <c r="W3" s="92" t="s">
        <v>1014</v>
      </c>
      <c r="X3" s="92" t="s">
        <v>1015</v>
      </c>
      <c r="Y3" s="92" t="s">
        <v>1336</v>
      </c>
      <c r="Z3" s="92" t="s">
        <v>1337</v>
      </c>
      <c r="AA3" s="92" t="s">
        <v>1338</v>
      </c>
      <c r="AB3" s="92" t="s">
        <v>1339</v>
      </c>
      <c r="AC3" s="92" t="s">
        <v>1997</v>
      </c>
      <c r="AD3" s="92" t="s">
        <v>1998</v>
      </c>
      <c r="AE3" s="92" t="s">
        <v>1999</v>
      </c>
      <c r="AF3" s="92" t="s">
        <v>2000</v>
      </c>
      <c r="AG3" s="92" t="s">
        <v>2192</v>
      </c>
      <c r="AH3" s="92" t="s">
        <v>2193</v>
      </c>
      <c r="AI3" s="92" t="s">
        <v>2194</v>
      </c>
      <c r="AJ3" s="92" t="s">
        <v>2195</v>
      </c>
      <c r="AK3" s="92" t="s">
        <v>2377</v>
      </c>
      <c r="AL3" s="92" t="s">
        <v>2378</v>
      </c>
      <c r="AM3" s="92" t="s">
        <v>2379</v>
      </c>
      <c r="AN3" s="92" t="s">
        <v>2567</v>
      </c>
      <c r="AO3" s="92" t="s">
        <v>2568</v>
      </c>
      <c r="AP3" s="92" t="s">
        <v>2569</v>
      </c>
      <c r="AQ3" s="92" t="s">
        <v>2570</v>
      </c>
      <c r="AR3" s="92" t="s">
        <v>2797</v>
      </c>
      <c r="AS3" s="92" t="s">
        <v>2798</v>
      </c>
      <c r="AT3" s="92" t="s">
        <v>2799</v>
      </c>
      <c r="AU3" s="92" t="s">
        <v>2800</v>
      </c>
      <c r="AV3" s="92" t="s">
        <v>2801</v>
      </c>
      <c r="AW3" s="92" t="s">
        <v>2802</v>
      </c>
    </row>
    <row r="4" spans="2:49" x14ac:dyDescent="0.2">
      <c r="B4" s="135" t="s">
        <v>2</v>
      </c>
      <c r="C4" s="148"/>
      <c r="D4" s="93">
        <v>45293.447916666664</v>
      </c>
      <c r="E4" s="93">
        <v>45300.46875</v>
      </c>
      <c r="F4" s="93">
        <v>45307.677083333336</v>
      </c>
      <c r="G4" s="93">
        <v>45314.444444444445</v>
      </c>
      <c r="H4" s="93">
        <v>45321.559027777781</v>
      </c>
      <c r="I4" s="93">
        <v>45328.402777777781</v>
      </c>
      <c r="J4" s="93">
        <v>45328.402777777781</v>
      </c>
      <c r="K4" s="93">
        <v>45335.579861111109</v>
      </c>
      <c r="L4" s="93">
        <v>45342.59375</v>
      </c>
      <c r="M4" s="93">
        <v>45349.677083333336</v>
      </c>
      <c r="N4" s="93">
        <v>45356.46875</v>
      </c>
      <c r="O4" s="93">
        <v>45356.479166666664</v>
      </c>
      <c r="P4" s="93">
        <v>45363.506944444445</v>
      </c>
      <c r="Q4" s="93">
        <v>45370.444444444445</v>
      </c>
      <c r="R4" s="93">
        <v>45377.451388888891</v>
      </c>
      <c r="S4" s="93">
        <v>45384.59375</v>
      </c>
      <c r="T4" s="93">
        <v>45384.600694444445</v>
      </c>
      <c r="U4" s="93">
        <v>45391.583333333336</v>
      </c>
      <c r="V4" s="93">
        <v>45398.475694444445</v>
      </c>
      <c r="W4" s="93">
        <v>45405.548611111109</v>
      </c>
      <c r="X4" s="93">
        <v>45412.475694444445</v>
      </c>
      <c r="Y4" s="93">
        <v>45419.65625</v>
      </c>
      <c r="Z4" s="93">
        <v>45426.631944444445</v>
      </c>
      <c r="AA4" s="93">
        <v>45433.559027777781</v>
      </c>
      <c r="AB4" s="93">
        <v>45440.590277777781</v>
      </c>
      <c r="AC4" s="93">
        <v>45447.59375</v>
      </c>
      <c r="AD4" s="93">
        <v>45454.572916666664</v>
      </c>
      <c r="AE4" s="93">
        <v>45461.569444444445</v>
      </c>
      <c r="AF4" s="93">
        <v>45468.597222222219</v>
      </c>
      <c r="AG4" s="93">
        <v>45475.553472222222</v>
      </c>
      <c r="AH4" s="93">
        <v>45482.378472222219</v>
      </c>
      <c r="AI4" s="93">
        <v>45489.559027777781</v>
      </c>
      <c r="AJ4" s="93">
        <v>45496.444444444445</v>
      </c>
      <c r="AK4" s="93">
        <v>45510.694444444445</v>
      </c>
      <c r="AL4" s="93">
        <v>45517.333333333336</v>
      </c>
      <c r="AM4" s="93">
        <v>45531.666666666664</v>
      </c>
      <c r="AN4" s="93">
        <v>45538.604166666664</v>
      </c>
      <c r="AO4" s="93">
        <v>45545.631944444445</v>
      </c>
      <c r="AP4" s="93">
        <v>45552.625</v>
      </c>
      <c r="AQ4" s="93">
        <v>45559.6875</v>
      </c>
      <c r="AR4" s="93">
        <v>45566.666666666664</v>
      </c>
      <c r="AS4" s="93">
        <v>45573.677083333336</v>
      </c>
      <c r="AT4" s="93">
        <v>45580.635416666664</v>
      </c>
      <c r="AU4" s="93">
        <v>45587.583333333336</v>
      </c>
      <c r="AV4" s="93">
        <v>45594.572916666664</v>
      </c>
      <c r="AW4" s="93">
        <v>45594.579861111109</v>
      </c>
    </row>
    <row r="5" spans="2:49" ht="13.5" thickBot="1" x14ac:dyDescent="0.25">
      <c r="B5" s="43" t="s">
        <v>3</v>
      </c>
      <c r="C5" s="43" t="s">
        <v>4</v>
      </c>
      <c r="D5" s="77" t="s">
        <v>347</v>
      </c>
      <c r="E5" s="77" t="s">
        <v>347</v>
      </c>
      <c r="F5" s="77" t="s">
        <v>347</v>
      </c>
      <c r="G5" s="77" t="s">
        <v>347</v>
      </c>
      <c r="H5" s="77" t="s">
        <v>347</v>
      </c>
      <c r="I5" s="77" t="s">
        <v>347</v>
      </c>
      <c r="J5" s="77" t="s">
        <v>347</v>
      </c>
      <c r="K5" s="77" t="s">
        <v>347</v>
      </c>
      <c r="L5" s="77" t="s">
        <v>347</v>
      </c>
      <c r="M5" s="77" t="s">
        <v>347</v>
      </c>
      <c r="N5" s="77" t="s">
        <v>347</v>
      </c>
      <c r="O5" s="77" t="s">
        <v>347</v>
      </c>
      <c r="P5" s="77" t="s">
        <v>347</v>
      </c>
      <c r="Q5" s="77" t="s">
        <v>347</v>
      </c>
      <c r="R5" s="77" t="s">
        <v>347</v>
      </c>
      <c r="S5" s="77" t="s">
        <v>347</v>
      </c>
      <c r="T5" s="77" t="s">
        <v>347</v>
      </c>
      <c r="U5" s="77" t="s">
        <v>347</v>
      </c>
      <c r="V5" s="77" t="s">
        <v>347</v>
      </c>
      <c r="W5" s="77" t="s">
        <v>347</v>
      </c>
      <c r="X5" s="77" t="s">
        <v>347</v>
      </c>
      <c r="Y5" s="77" t="s">
        <v>347</v>
      </c>
      <c r="Z5" s="77" t="s">
        <v>347</v>
      </c>
      <c r="AA5" s="77" t="s">
        <v>347</v>
      </c>
      <c r="AB5" s="77" t="s">
        <v>347</v>
      </c>
      <c r="AC5" s="77" t="s">
        <v>347</v>
      </c>
      <c r="AD5" s="77" t="s">
        <v>347</v>
      </c>
      <c r="AE5" s="77" t="s">
        <v>347</v>
      </c>
      <c r="AF5" s="77" t="s">
        <v>347</v>
      </c>
      <c r="AG5" s="115" t="s">
        <v>347</v>
      </c>
      <c r="AH5" s="114" t="s">
        <v>347</v>
      </c>
      <c r="AI5" s="114" t="s">
        <v>347</v>
      </c>
      <c r="AJ5" s="114" t="s">
        <v>347</v>
      </c>
      <c r="AK5" s="114" t="s">
        <v>347</v>
      </c>
      <c r="AL5" s="114" t="s">
        <v>347</v>
      </c>
      <c r="AM5" s="114" t="s">
        <v>347</v>
      </c>
      <c r="AN5" s="114" t="s">
        <v>347</v>
      </c>
      <c r="AO5" s="114" t="s">
        <v>347</v>
      </c>
      <c r="AP5" s="114" t="s">
        <v>347</v>
      </c>
      <c r="AQ5" s="114" t="s">
        <v>347</v>
      </c>
      <c r="AR5" s="114" t="s">
        <v>347</v>
      </c>
      <c r="AS5" s="114" t="s">
        <v>347</v>
      </c>
      <c r="AT5" s="114" t="s">
        <v>347</v>
      </c>
      <c r="AU5" s="114" t="s">
        <v>347</v>
      </c>
      <c r="AV5" s="114" t="s">
        <v>347</v>
      </c>
      <c r="AW5" s="114" t="s">
        <v>347</v>
      </c>
    </row>
    <row r="6" spans="2:49" ht="13.5" thickTop="1" x14ac:dyDescent="0.2">
      <c r="B6" s="61" t="s">
        <v>6</v>
      </c>
      <c r="C6" s="62" t="s">
        <v>6</v>
      </c>
      <c r="D6" s="70">
        <v>7.99</v>
      </c>
      <c r="E6" s="70">
        <v>7.88</v>
      </c>
      <c r="F6" s="70">
        <v>7.78</v>
      </c>
      <c r="G6" s="70">
        <v>7.9</v>
      </c>
      <c r="H6" s="70">
        <v>7.83</v>
      </c>
      <c r="I6" s="94" t="s">
        <v>547</v>
      </c>
      <c r="J6" s="94" t="s">
        <v>548</v>
      </c>
      <c r="K6" s="94" t="s">
        <v>549</v>
      </c>
      <c r="L6" s="94" t="s">
        <v>550</v>
      </c>
      <c r="M6" s="94" t="s">
        <v>551</v>
      </c>
      <c r="N6" s="94" t="s">
        <v>799</v>
      </c>
      <c r="O6" s="94" t="s">
        <v>547</v>
      </c>
      <c r="P6" s="94" t="s">
        <v>551</v>
      </c>
      <c r="Q6" s="94" t="s">
        <v>800</v>
      </c>
      <c r="R6" s="94" t="s">
        <v>548</v>
      </c>
      <c r="S6" s="94" t="s">
        <v>547</v>
      </c>
      <c r="T6" s="94" t="s">
        <v>547</v>
      </c>
      <c r="U6" s="94" t="s">
        <v>1019</v>
      </c>
      <c r="V6" s="94" t="s">
        <v>799</v>
      </c>
      <c r="W6" s="94" t="s">
        <v>551</v>
      </c>
      <c r="X6" s="94" t="s">
        <v>1020</v>
      </c>
      <c r="Y6" s="94" t="s">
        <v>1340</v>
      </c>
      <c r="Z6" s="94" t="s">
        <v>1289</v>
      </c>
      <c r="AA6" s="94" t="s">
        <v>1283</v>
      </c>
      <c r="AB6" s="94" t="s">
        <v>1341</v>
      </c>
      <c r="AC6" s="94" t="s">
        <v>1918</v>
      </c>
      <c r="AD6" s="94" t="s">
        <v>1243</v>
      </c>
      <c r="AE6" s="94" t="s">
        <v>1470</v>
      </c>
      <c r="AF6" s="94" t="s">
        <v>1862</v>
      </c>
      <c r="AG6" s="94" t="s">
        <v>1918</v>
      </c>
      <c r="AH6" s="94" t="s">
        <v>1242</v>
      </c>
      <c r="AI6" s="94" t="s">
        <v>1471</v>
      </c>
      <c r="AJ6" s="94" t="s">
        <v>2197</v>
      </c>
      <c r="AK6" s="94" t="s">
        <v>551</v>
      </c>
      <c r="AL6" s="94" t="s">
        <v>1463</v>
      </c>
      <c r="AM6" s="94" t="s">
        <v>1790</v>
      </c>
      <c r="AN6" s="94" t="s">
        <v>2571</v>
      </c>
      <c r="AO6" s="94" t="s">
        <v>1209</v>
      </c>
      <c r="AP6" s="94" t="s">
        <v>2572</v>
      </c>
      <c r="AQ6" s="94" t="s">
        <v>550</v>
      </c>
      <c r="AR6" s="94" t="s">
        <v>1470</v>
      </c>
      <c r="AS6" s="94" t="s">
        <v>2053</v>
      </c>
      <c r="AT6" s="94" t="s">
        <v>1243</v>
      </c>
      <c r="AU6" s="94" t="s">
        <v>1263</v>
      </c>
      <c r="AV6" s="94" t="s">
        <v>2197</v>
      </c>
      <c r="AW6" s="94" t="s">
        <v>2803</v>
      </c>
    </row>
    <row r="7" spans="2:49" x14ac:dyDescent="0.2">
      <c r="B7" s="61" t="s">
        <v>165</v>
      </c>
      <c r="C7" s="62" t="s">
        <v>166</v>
      </c>
      <c r="D7" s="69">
        <v>16000</v>
      </c>
      <c r="E7" s="69"/>
      <c r="F7" s="69">
        <v>17100</v>
      </c>
      <c r="G7" s="69"/>
      <c r="H7" s="69"/>
      <c r="I7" s="94" t="s">
        <v>552</v>
      </c>
      <c r="J7" s="94" t="s">
        <v>553</v>
      </c>
      <c r="K7" s="69"/>
      <c r="L7" s="69"/>
      <c r="M7" s="69"/>
      <c r="N7" s="94" t="s">
        <v>801</v>
      </c>
      <c r="O7" s="94" t="s">
        <v>802</v>
      </c>
      <c r="P7" s="94"/>
      <c r="Q7" s="94"/>
      <c r="R7" s="94"/>
      <c r="S7" s="94" t="s">
        <v>1021</v>
      </c>
      <c r="T7" s="94" t="s">
        <v>1022</v>
      </c>
      <c r="U7" s="94"/>
      <c r="V7" s="94"/>
      <c r="W7" s="94"/>
      <c r="X7" s="94"/>
      <c r="Y7" s="94" t="s">
        <v>1342</v>
      </c>
      <c r="Z7" s="94"/>
      <c r="AA7" s="94"/>
      <c r="AB7" s="94"/>
      <c r="AC7" s="94" t="s">
        <v>1919</v>
      </c>
      <c r="AD7" s="94"/>
      <c r="AE7" s="94"/>
      <c r="AF7" s="94"/>
      <c r="AG7" s="94" t="s">
        <v>2196</v>
      </c>
      <c r="AH7" s="94"/>
      <c r="AI7" s="94"/>
      <c r="AJ7" s="94"/>
      <c r="AK7" s="94" t="s">
        <v>801</v>
      </c>
      <c r="AL7" s="94"/>
      <c r="AM7" s="94"/>
      <c r="AN7" s="94" t="s">
        <v>2573</v>
      </c>
      <c r="AO7" s="94"/>
      <c r="AP7" s="94"/>
      <c r="AQ7" s="94"/>
      <c r="AR7" s="94" t="s">
        <v>1022</v>
      </c>
      <c r="AS7" s="94"/>
      <c r="AT7" s="94"/>
      <c r="AU7" s="94"/>
      <c r="AV7" s="94"/>
      <c r="AW7" s="94"/>
    </row>
    <row r="8" spans="2:49" x14ac:dyDescent="0.2">
      <c r="B8" s="61" t="s">
        <v>7</v>
      </c>
      <c r="C8" s="62" t="s">
        <v>5</v>
      </c>
      <c r="D8" s="69">
        <v>3.4</v>
      </c>
      <c r="E8" s="69">
        <v>5.5</v>
      </c>
      <c r="F8" s="69">
        <v>7</v>
      </c>
      <c r="G8" s="69">
        <v>11.1</v>
      </c>
      <c r="H8" s="69">
        <v>5.3</v>
      </c>
      <c r="I8" s="94" t="s">
        <v>554</v>
      </c>
      <c r="J8" s="94" t="s">
        <v>555</v>
      </c>
      <c r="K8" s="94" t="s">
        <v>556</v>
      </c>
      <c r="L8" s="94" t="s">
        <v>557</v>
      </c>
      <c r="M8" s="94" t="s">
        <v>558</v>
      </c>
      <c r="N8" s="94" t="s">
        <v>803</v>
      </c>
      <c r="O8" s="94" t="s">
        <v>804</v>
      </c>
      <c r="P8" s="94" t="s">
        <v>805</v>
      </c>
      <c r="Q8" s="94" t="s">
        <v>806</v>
      </c>
      <c r="R8" s="94" t="s">
        <v>807</v>
      </c>
      <c r="S8" s="94" t="s">
        <v>1023</v>
      </c>
      <c r="T8" s="94" t="s">
        <v>1024</v>
      </c>
      <c r="U8" s="94" t="s">
        <v>1025</v>
      </c>
      <c r="V8" s="94" t="s">
        <v>1026</v>
      </c>
      <c r="W8" s="94" t="s">
        <v>558</v>
      </c>
      <c r="X8" s="94" t="s">
        <v>1027</v>
      </c>
      <c r="Y8" s="94" t="s">
        <v>1343</v>
      </c>
      <c r="Z8" s="94" t="s">
        <v>1344</v>
      </c>
      <c r="AA8" s="94" t="s">
        <v>1345</v>
      </c>
      <c r="AB8" s="94" t="s">
        <v>1261</v>
      </c>
      <c r="AC8" s="94" t="s">
        <v>1477</v>
      </c>
      <c r="AD8" s="94" t="s">
        <v>1476</v>
      </c>
      <c r="AE8" s="94" t="s">
        <v>1920</v>
      </c>
      <c r="AF8" s="94" t="s">
        <v>957</v>
      </c>
      <c r="AG8" s="94" t="s">
        <v>2198</v>
      </c>
      <c r="AH8" s="94" t="s">
        <v>2199</v>
      </c>
      <c r="AI8" s="94" t="s">
        <v>806</v>
      </c>
      <c r="AJ8" s="94" t="s">
        <v>2200</v>
      </c>
      <c r="AK8" s="94" t="s">
        <v>2380</v>
      </c>
      <c r="AL8" s="94" t="s">
        <v>558</v>
      </c>
      <c r="AM8" s="94" t="s">
        <v>2381</v>
      </c>
      <c r="AN8" s="94" t="s">
        <v>2574</v>
      </c>
      <c r="AO8" s="94" t="s">
        <v>2575</v>
      </c>
      <c r="AP8" s="94" t="s">
        <v>2576</v>
      </c>
      <c r="AQ8" s="94" t="s">
        <v>1261</v>
      </c>
      <c r="AR8" s="94" t="s">
        <v>2804</v>
      </c>
      <c r="AS8" s="94" t="s">
        <v>1025</v>
      </c>
      <c r="AT8" s="94" t="s">
        <v>805</v>
      </c>
      <c r="AU8" s="94" t="s">
        <v>2102</v>
      </c>
      <c r="AV8" s="94" t="s">
        <v>1920</v>
      </c>
      <c r="AW8" s="94" t="s">
        <v>401</v>
      </c>
    </row>
    <row r="9" spans="2:49" x14ac:dyDescent="0.2">
      <c r="B9" s="61" t="s">
        <v>48</v>
      </c>
      <c r="C9" s="62" t="s">
        <v>5</v>
      </c>
      <c r="D9" s="69">
        <v>10000</v>
      </c>
      <c r="E9" s="69">
        <v>10100</v>
      </c>
      <c r="F9" s="69">
        <v>11200</v>
      </c>
      <c r="G9" s="69">
        <v>11200</v>
      </c>
      <c r="H9" s="69">
        <v>9800</v>
      </c>
      <c r="I9" s="94" t="s">
        <v>559</v>
      </c>
      <c r="J9" s="94" t="s">
        <v>560</v>
      </c>
      <c r="K9" s="94" t="s">
        <v>561</v>
      </c>
      <c r="L9" s="94" t="s">
        <v>561</v>
      </c>
      <c r="M9" s="94" t="s">
        <v>562</v>
      </c>
      <c r="N9" s="94" t="s">
        <v>808</v>
      </c>
      <c r="O9" s="94" t="s">
        <v>809</v>
      </c>
      <c r="P9" s="94" t="s">
        <v>810</v>
      </c>
      <c r="Q9" s="94" t="s">
        <v>810</v>
      </c>
      <c r="R9" s="94" t="s">
        <v>811</v>
      </c>
      <c r="S9" s="94" t="s">
        <v>1028</v>
      </c>
      <c r="T9" s="94" t="s">
        <v>1029</v>
      </c>
      <c r="U9" s="94" t="s">
        <v>1030</v>
      </c>
      <c r="V9" s="94" t="s">
        <v>561</v>
      </c>
      <c r="W9" s="94" t="s">
        <v>1031</v>
      </c>
      <c r="X9" s="94" t="s">
        <v>1032</v>
      </c>
      <c r="Y9" s="94" t="s">
        <v>1346</v>
      </c>
      <c r="Z9" s="94" t="s">
        <v>1347</v>
      </c>
      <c r="AA9" s="94" t="s">
        <v>1348</v>
      </c>
      <c r="AB9" s="94" t="s">
        <v>1349</v>
      </c>
      <c r="AC9" s="94" t="s">
        <v>1921</v>
      </c>
      <c r="AD9" s="94" t="s">
        <v>1922</v>
      </c>
      <c r="AE9" s="94" t="s">
        <v>561</v>
      </c>
      <c r="AF9" s="94" t="s">
        <v>1923</v>
      </c>
      <c r="AG9" s="94" t="s">
        <v>1030</v>
      </c>
      <c r="AH9" s="94" t="s">
        <v>1481</v>
      </c>
      <c r="AI9" s="94" t="s">
        <v>1481</v>
      </c>
      <c r="AJ9" s="94" t="s">
        <v>1032</v>
      </c>
      <c r="AK9" s="94" t="s">
        <v>808</v>
      </c>
      <c r="AL9" s="94" t="s">
        <v>1347</v>
      </c>
      <c r="AM9" s="94" t="s">
        <v>808</v>
      </c>
      <c r="AN9" s="94" t="s">
        <v>2438</v>
      </c>
      <c r="AO9" s="94" t="s">
        <v>810</v>
      </c>
      <c r="AP9" s="94" t="s">
        <v>1028</v>
      </c>
      <c r="AQ9" s="94" t="s">
        <v>2577</v>
      </c>
      <c r="AR9" s="94" t="s">
        <v>2805</v>
      </c>
      <c r="AS9" s="94" t="s">
        <v>562</v>
      </c>
      <c r="AT9" s="94" t="s">
        <v>2806</v>
      </c>
      <c r="AU9" s="94" t="s">
        <v>2807</v>
      </c>
      <c r="AV9" s="94" t="s">
        <v>2808</v>
      </c>
      <c r="AW9" s="94" t="s">
        <v>958</v>
      </c>
    </row>
    <row r="10" spans="2:49" x14ac:dyDescent="0.2">
      <c r="B10" s="61" t="s">
        <v>13</v>
      </c>
      <c r="C10" s="62" t="s">
        <v>5</v>
      </c>
      <c r="D10" s="69">
        <v>5650</v>
      </c>
      <c r="E10" s="69">
        <v>5890</v>
      </c>
      <c r="F10" s="69">
        <v>625</v>
      </c>
      <c r="G10" s="69">
        <v>6010</v>
      </c>
      <c r="H10" s="69">
        <v>5890</v>
      </c>
      <c r="I10" s="94" t="s">
        <v>563</v>
      </c>
      <c r="J10" s="94" t="s">
        <v>564</v>
      </c>
      <c r="K10" s="94" t="s">
        <v>565</v>
      </c>
      <c r="L10" s="94" t="s">
        <v>566</v>
      </c>
      <c r="M10" s="94" t="s">
        <v>567</v>
      </c>
      <c r="N10" s="94" t="s">
        <v>812</v>
      </c>
      <c r="O10" s="94" t="s">
        <v>813</v>
      </c>
      <c r="P10" s="94" t="s">
        <v>565</v>
      </c>
      <c r="Q10" s="94" t="s">
        <v>814</v>
      </c>
      <c r="R10" s="94" t="s">
        <v>815</v>
      </c>
      <c r="S10" s="94" t="s">
        <v>1033</v>
      </c>
      <c r="T10" s="94" t="s">
        <v>1034</v>
      </c>
      <c r="U10" s="94" t="s">
        <v>1035</v>
      </c>
      <c r="V10" s="94" t="s">
        <v>1036</v>
      </c>
      <c r="W10" s="94" t="s">
        <v>1037</v>
      </c>
      <c r="X10" s="94" t="s">
        <v>1038</v>
      </c>
      <c r="Y10" s="94" t="s">
        <v>1350</v>
      </c>
      <c r="Z10" s="94" t="s">
        <v>1351</v>
      </c>
      <c r="AA10" s="94" t="s">
        <v>1352</v>
      </c>
      <c r="AB10" s="94" t="s">
        <v>1353</v>
      </c>
      <c r="AC10" s="94" t="s">
        <v>1924</v>
      </c>
      <c r="AD10" s="94" t="s">
        <v>743</v>
      </c>
      <c r="AE10" s="94" t="s">
        <v>1925</v>
      </c>
      <c r="AF10" s="94" t="s">
        <v>1926</v>
      </c>
      <c r="AG10" s="94" t="s">
        <v>2201</v>
      </c>
      <c r="AH10" s="94" t="s">
        <v>2202</v>
      </c>
      <c r="AI10" s="94" t="s">
        <v>2203</v>
      </c>
      <c r="AJ10" s="94" t="s">
        <v>604</v>
      </c>
      <c r="AK10" s="94" t="s">
        <v>2382</v>
      </c>
      <c r="AL10" s="94" t="s">
        <v>1038</v>
      </c>
      <c r="AM10" s="94" t="s">
        <v>2383</v>
      </c>
      <c r="AN10" s="94" t="s">
        <v>2578</v>
      </c>
      <c r="AO10" s="94" t="s">
        <v>2579</v>
      </c>
      <c r="AP10" s="94" t="s">
        <v>2580</v>
      </c>
      <c r="AQ10" s="94" t="s">
        <v>2581</v>
      </c>
      <c r="AR10" s="94" t="s">
        <v>2809</v>
      </c>
      <c r="AS10" s="94" t="s">
        <v>1496</v>
      </c>
      <c r="AT10" s="94" t="s">
        <v>2810</v>
      </c>
      <c r="AU10" s="94" t="s">
        <v>2811</v>
      </c>
      <c r="AV10" s="94" t="s">
        <v>2812</v>
      </c>
      <c r="AW10" s="94" t="s">
        <v>2490</v>
      </c>
    </row>
    <row r="11" spans="2:49" x14ac:dyDescent="0.2">
      <c r="B11" s="61" t="s">
        <v>81</v>
      </c>
      <c r="C11" s="62" t="s">
        <v>5</v>
      </c>
      <c r="D11" s="69">
        <v>20.5</v>
      </c>
      <c r="E11" s="69"/>
      <c r="F11" s="69"/>
      <c r="G11" s="69"/>
      <c r="H11" s="69"/>
      <c r="I11" s="94" t="s">
        <v>568</v>
      </c>
      <c r="J11" s="94" t="s">
        <v>568</v>
      </c>
      <c r="K11" s="69"/>
      <c r="L11" s="69"/>
      <c r="M11" s="69"/>
      <c r="N11" s="94" t="s">
        <v>816</v>
      </c>
      <c r="O11" s="94" t="s">
        <v>817</v>
      </c>
      <c r="P11" s="94"/>
      <c r="Q11" s="94"/>
      <c r="R11" s="94"/>
      <c r="S11" s="94" t="s">
        <v>1039</v>
      </c>
      <c r="T11" s="94" t="s">
        <v>1040</v>
      </c>
      <c r="U11" s="94"/>
      <c r="V11" s="94"/>
      <c r="W11" s="94"/>
      <c r="X11" s="94"/>
      <c r="Y11" s="94" t="s">
        <v>1354</v>
      </c>
      <c r="Z11" s="94"/>
      <c r="AA11" s="94"/>
      <c r="AB11" s="94"/>
      <c r="AC11" s="94" t="s">
        <v>1927</v>
      </c>
      <c r="AD11" s="94"/>
      <c r="AE11" s="94"/>
      <c r="AF11" s="94"/>
      <c r="AG11" s="94" t="s">
        <v>2204</v>
      </c>
      <c r="AH11" s="94"/>
      <c r="AI11" s="94"/>
      <c r="AJ11" s="94"/>
      <c r="AK11" s="94" t="s">
        <v>2384</v>
      </c>
      <c r="AL11" s="94"/>
      <c r="AM11" s="94"/>
      <c r="AN11" s="94" t="s">
        <v>2524</v>
      </c>
      <c r="AO11" s="94"/>
      <c r="AP11" s="94"/>
      <c r="AQ11" s="94"/>
      <c r="AR11" s="94" t="s">
        <v>2813</v>
      </c>
      <c r="AS11" s="94"/>
      <c r="AT11" s="94"/>
      <c r="AU11" s="94"/>
      <c r="AV11" s="94"/>
      <c r="AW11" s="94"/>
    </row>
    <row r="12" spans="2:49" x14ac:dyDescent="0.2">
      <c r="B12" s="61" t="s">
        <v>82</v>
      </c>
      <c r="C12" s="62" t="s">
        <v>5</v>
      </c>
      <c r="D12" s="69" t="s">
        <v>286</v>
      </c>
      <c r="E12" s="69"/>
      <c r="F12" s="69"/>
      <c r="G12" s="69"/>
      <c r="H12" s="69"/>
      <c r="I12" s="94" t="s">
        <v>286</v>
      </c>
      <c r="J12" s="94" t="s">
        <v>286</v>
      </c>
      <c r="K12" s="69"/>
      <c r="L12" s="69"/>
      <c r="M12" s="69"/>
      <c r="N12" s="94" t="s">
        <v>286</v>
      </c>
      <c r="O12" s="94" t="s">
        <v>286</v>
      </c>
      <c r="P12" s="94"/>
      <c r="Q12" s="94"/>
      <c r="R12" s="94"/>
      <c r="S12" s="94" t="s">
        <v>286</v>
      </c>
      <c r="T12" s="94" t="s">
        <v>286</v>
      </c>
      <c r="U12" s="94"/>
      <c r="V12" s="94"/>
      <c r="W12" s="94"/>
      <c r="X12" s="94"/>
      <c r="Y12" s="94" t="s">
        <v>286</v>
      </c>
      <c r="Z12" s="94"/>
      <c r="AA12" s="94"/>
      <c r="AB12" s="94"/>
      <c r="AC12" s="94" t="s">
        <v>286</v>
      </c>
      <c r="AD12" s="94"/>
      <c r="AE12" s="94"/>
      <c r="AF12" s="94"/>
      <c r="AG12" s="94" t="s">
        <v>286</v>
      </c>
      <c r="AH12" s="94"/>
      <c r="AI12" s="94"/>
      <c r="AJ12" s="94"/>
      <c r="AK12" s="94" t="s">
        <v>286</v>
      </c>
      <c r="AL12" s="94"/>
      <c r="AM12" s="94"/>
      <c r="AN12" s="94" t="s">
        <v>2165</v>
      </c>
      <c r="AO12" s="94"/>
      <c r="AP12" s="94"/>
      <c r="AQ12" s="94"/>
      <c r="AR12" s="94" t="s">
        <v>286</v>
      </c>
      <c r="AS12" s="94"/>
      <c r="AT12" s="94"/>
      <c r="AU12" s="94"/>
      <c r="AV12" s="94"/>
      <c r="AW12" s="94"/>
    </row>
    <row r="13" spans="2:49" x14ac:dyDescent="0.2">
      <c r="B13" s="61" t="s">
        <v>14</v>
      </c>
      <c r="C13" s="62" t="s">
        <v>5</v>
      </c>
      <c r="D13" s="69">
        <v>6.7000000000000002E-3</v>
      </c>
      <c r="E13" s="69" t="s">
        <v>287</v>
      </c>
      <c r="F13" s="69" t="s">
        <v>287</v>
      </c>
      <c r="G13" s="69" t="s">
        <v>273</v>
      </c>
      <c r="H13" s="69" t="s">
        <v>273</v>
      </c>
      <c r="I13" s="94" t="s">
        <v>273</v>
      </c>
      <c r="J13" s="94" t="s">
        <v>273</v>
      </c>
      <c r="K13" s="94" t="s">
        <v>273</v>
      </c>
      <c r="L13" s="94" t="s">
        <v>273</v>
      </c>
      <c r="M13" s="94" t="s">
        <v>287</v>
      </c>
      <c r="N13" s="94" t="s">
        <v>818</v>
      </c>
      <c r="O13" s="94" t="s">
        <v>819</v>
      </c>
      <c r="P13" s="94" t="s">
        <v>273</v>
      </c>
      <c r="Q13" s="94" t="s">
        <v>273</v>
      </c>
      <c r="R13" s="94" t="s">
        <v>273</v>
      </c>
      <c r="S13" s="94" t="s">
        <v>273</v>
      </c>
      <c r="T13" s="94" t="s">
        <v>273</v>
      </c>
      <c r="U13" s="94" t="s">
        <v>273</v>
      </c>
      <c r="V13" s="94" t="s">
        <v>273</v>
      </c>
      <c r="W13" s="94" t="s">
        <v>273</v>
      </c>
      <c r="X13" s="94" t="s">
        <v>273</v>
      </c>
      <c r="Y13" s="94" t="s">
        <v>287</v>
      </c>
      <c r="Z13" s="94" t="s">
        <v>273</v>
      </c>
      <c r="AA13" s="94" t="s">
        <v>273</v>
      </c>
      <c r="AB13" s="94" t="s">
        <v>273</v>
      </c>
      <c r="AC13" s="94" t="s">
        <v>273</v>
      </c>
      <c r="AD13" s="94" t="s">
        <v>273</v>
      </c>
      <c r="AE13" s="94" t="s">
        <v>273</v>
      </c>
      <c r="AF13" s="94" t="s">
        <v>273</v>
      </c>
      <c r="AG13" s="94" t="s">
        <v>746</v>
      </c>
      <c r="AH13" s="94" t="s">
        <v>273</v>
      </c>
      <c r="AI13" s="94" t="s">
        <v>273</v>
      </c>
      <c r="AJ13" s="94" t="s">
        <v>273</v>
      </c>
      <c r="AK13" s="94" t="s">
        <v>273</v>
      </c>
      <c r="AL13" s="94" t="s">
        <v>273</v>
      </c>
      <c r="AM13" s="94" t="s">
        <v>273</v>
      </c>
      <c r="AN13" s="94" t="s">
        <v>273</v>
      </c>
      <c r="AO13" s="94" t="s">
        <v>273</v>
      </c>
      <c r="AP13" s="94" t="s">
        <v>273</v>
      </c>
      <c r="AQ13" s="94" t="s">
        <v>273</v>
      </c>
      <c r="AR13" s="94" t="s">
        <v>287</v>
      </c>
      <c r="AS13" s="94" t="s">
        <v>273</v>
      </c>
      <c r="AT13" s="94" t="s">
        <v>273</v>
      </c>
      <c r="AU13" s="94" t="s">
        <v>273</v>
      </c>
      <c r="AV13" s="94" t="s">
        <v>273</v>
      </c>
      <c r="AW13" s="94" t="s">
        <v>273</v>
      </c>
    </row>
    <row r="14" spans="2:49" x14ac:dyDescent="0.2">
      <c r="B14" s="63" t="s">
        <v>217</v>
      </c>
      <c r="C14" s="62" t="s">
        <v>5</v>
      </c>
      <c r="D14" s="69" t="s">
        <v>273</v>
      </c>
      <c r="E14" s="69"/>
      <c r="F14" s="69"/>
      <c r="G14" s="69"/>
      <c r="H14" s="69"/>
      <c r="I14" s="94" t="s">
        <v>273</v>
      </c>
      <c r="J14" s="94" t="s">
        <v>273</v>
      </c>
      <c r="K14" s="69"/>
      <c r="L14" s="69"/>
      <c r="M14" s="69"/>
      <c r="N14" s="94" t="s">
        <v>273</v>
      </c>
      <c r="O14" s="94" t="s">
        <v>273</v>
      </c>
      <c r="P14" s="94"/>
      <c r="Q14" s="94"/>
      <c r="R14" s="94"/>
      <c r="S14" s="94" t="s">
        <v>273</v>
      </c>
      <c r="T14" s="94" t="s">
        <v>273</v>
      </c>
      <c r="U14" s="94"/>
      <c r="V14" s="94"/>
      <c r="W14" s="94"/>
      <c r="X14" s="94"/>
      <c r="Y14" s="94" t="s">
        <v>273</v>
      </c>
      <c r="Z14" s="94"/>
      <c r="AA14" s="94"/>
      <c r="AB14" s="94"/>
      <c r="AC14" s="94" t="s">
        <v>273</v>
      </c>
      <c r="AD14" s="94"/>
      <c r="AE14" s="94"/>
      <c r="AF14" s="94"/>
      <c r="AG14" s="94" t="s">
        <v>273</v>
      </c>
      <c r="AH14" s="94"/>
      <c r="AI14" s="94"/>
      <c r="AJ14" s="94"/>
      <c r="AK14" s="94" t="s">
        <v>273</v>
      </c>
      <c r="AL14" s="94"/>
      <c r="AM14" s="94"/>
      <c r="AN14" s="94" t="s">
        <v>273</v>
      </c>
      <c r="AO14" s="94"/>
      <c r="AP14" s="94"/>
      <c r="AQ14" s="94"/>
      <c r="AR14" s="94" t="s">
        <v>273</v>
      </c>
      <c r="AS14" s="94"/>
      <c r="AT14" s="94"/>
      <c r="AU14" s="94"/>
      <c r="AV14" s="94"/>
      <c r="AW14" s="94"/>
    </row>
    <row r="15" spans="2:49" x14ac:dyDescent="0.2">
      <c r="B15" s="61" t="s">
        <v>8</v>
      </c>
      <c r="C15" s="62" t="s">
        <v>5</v>
      </c>
      <c r="D15" s="69">
        <v>1.37</v>
      </c>
      <c r="E15" s="69">
        <v>0.70099999999999996</v>
      </c>
      <c r="F15" s="69">
        <v>0.63300000000000001</v>
      </c>
      <c r="G15" s="69">
        <v>1.06</v>
      </c>
      <c r="H15" s="69">
        <v>0.65200000000000002</v>
      </c>
      <c r="I15" s="95">
        <v>1.82</v>
      </c>
      <c r="J15" s="94" t="s">
        <v>569</v>
      </c>
      <c r="K15" s="94" t="s">
        <v>476</v>
      </c>
      <c r="L15" s="94" t="s">
        <v>570</v>
      </c>
      <c r="M15" s="94" t="s">
        <v>571</v>
      </c>
      <c r="N15" s="94" t="s">
        <v>820</v>
      </c>
      <c r="O15" s="94" t="s">
        <v>821</v>
      </c>
      <c r="P15" s="94" t="s">
        <v>822</v>
      </c>
      <c r="Q15" s="94" t="s">
        <v>823</v>
      </c>
      <c r="R15" s="94" t="s">
        <v>824</v>
      </c>
      <c r="S15" s="94" t="s">
        <v>628</v>
      </c>
      <c r="T15" s="94" t="s">
        <v>626</v>
      </c>
      <c r="U15" s="94" t="s">
        <v>1041</v>
      </c>
      <c r="V15" s="94" t="s">
        <v>1042</v>
      </c>
      <c r="W15" s="94" t="s">
        <v>1043</v>
      </c>
      <c r="X15" s="94" t="s">
        <v>1044</v>
      </c>
      <c r="Y15" s="94" t="s">
        <v>1355</v>
      </c>
      <c r="Z15" s="94" t="s">
        <v>1356</v>
      </c>
      <c r="AA15" s="94" t="s">
        <v>1357</v>
      </c>
      <c r="AB15" s="94" t="s">
        <v>1066</v>
      </c>
      <c r="AC15" s="94" t="s">
        <v>1928</v>
      </c>
      <c r="AD15" s="94" t="s">
        <v>1929</v>
      </c>
      <c r="AE15" s="94" t="s">
        <v>1930</v>
      </c>
      <c r="AF15" s="94" t="s">
        <v>1931</v>
      </c>
      <c r="AG15" s="94" t="s">
        <v>2205</v>
      </c>
      <c r="AH15" s="94" t="s">
        <v>2206</v>
      </c>
      <c r="AI15" s="94" t="s">
        <v>2207</v>
      </c>
      <c r="AJ15" s="94" t="s">
        <v>1513</v>
      </c>
      <c r="AK15" s="94" t="s">
        <v>2385</v>
      </c>
      <c r="AL15" s="94" t="s">
        <v>2386</v>
      </c>
      <c r="AM15" s="94" t="s">
        <v>2387</v>
      </c>
      <c r="AN15" s="94" t="s">
        <v>2582</v>
      </c>
      <c r="AO15" s="94" t="s">
        <v>2105</v>
      </c>
      <c r="AP15" s="94" t="s">
        <v>2583</v>
      </c>
      <c r="AQ15" s="94" t="s">
        <v>2584</v>
      </c>
      <c r="AR15" s="94" t="s">
        <v>2465</v>
      </c>
      <c r="AS15" s="94" t="s">
        <v>2649</v>
      </c>
      <c r="AT15" s="94" t="s">
        <v>2814</v>
      </c>
      <c r="AU15" s="94" t="s">
        <v>2815</v>
      </c>
      <c r="AV15" s="94" t="s">
        <v>2582</v>
      </c>
      <c r="AW15" s="94" t="s">
        <v>273</v>
      </c>
    </row>
    <row r="16" spans="2:49" x14ac:dyDescent="0.2">
      <c r="B16" s="61" t="s">
        <v>9</v>
      </c>
      <c r="C16" s="62" t="s">
        <v>5</v>
      </c>
      <c r="D16" s="69">
        <v>3.12</v>
      </c>
      <c r="E16" s="69">
        <v>1.72</v>
      </c>
      <c r="F16" s="69">
        <v>0.183</v>
      </c>
      <c r="G16" s="69">
        <v>2.64</v>
      </c>
      <c r="H16" s="69">
        <v>1.61</v>
      </c>
      <c r="I16" s="94" t="s">
        <v>572</v>
      </c>
      <c r="J16" s="94" t="s">
        <v>573</v>
      </c>
      <c r="K16" s="94" t="s">
        <v>574</v>
      </c>
      <c r="L16" s="94" t="s">
        <v>575</v>
      </c>
      <c r="M16" s="94" t="s">
        <v>576</v>
      </c>
      <c r="N16" s="94" t="s">
        <v>825</v>
      </c>
      <c r="O16" s="94" t="s">
        <v>826</v>
      </c>
      <c r="P16" s="94" t="s">
        <v>576</v>
      </c>
      <c r="Q16" s="94" t="s">
        <v>827</v>
      </c>
      <c r="R16" s="94" t="s">
        <v>828</v>
      </c>
      <c r="S16" s="94" t="s">
        <v>1045</v>
      </c>
      <c r="T16" s="94" t="s">
        <v>1045</v>
      </c>
      <c r="U16" s="94" t="s">
        <v>675</v>
      </c>
      <c r="V16" s="94" t="s">
        <v>598</v>
      </c>
      <c r="W16" s="94" t="s">
        <v>444</v>
      </c>
      <c r="X16" s="94" t="s">
        <v>1046</v>
      </c>
      <c r="Y16" s="94" t="s">
        <v>1062</v>
      </c>
      <c r="Z16" s="94" t="s">
        <v>1358</v>
      </c>
      <c r="AA16" s="94" t="s">
        <v>1359</v>
      </c>
      <c r="AB16" s="94" t="s">
        <v>1360</v>
      </c>
      <c r="AC16" s="94" t="s">
        <v>1932</v>
      </c>
      <c r="AD16" s="94" t="s">
        <v>1933</v>
      </c>
      <c r="AE16" s="94" t="s">
        <v>667</v>
      </c>
      <c r="AF16" s="94" t="s">
        <v>1572</v>
      </c>
      <c r="AG16" s="94" t="s">
        <v>2208</v>
      </c>
      <c r="AH16" s="94" t="s">
        <v>2209</v>
      </c>
      <c r="AI16" s="94" t="s">
        <v>2210</v>
      </c>
      <c r="AJ16" s="94" t="s">
        <v>2211</v>
      </c>
      <c r="AK16" s="94" t="s">
        <v>1376</v>
      </c>
      <c r="AL16" s="94" t="s">
        <v>2388</v>
      </c>
      <c r="AM16" s="94" t="s">
        <v>596</v>
      </c>
      <c r="AN16" s="94" t="s">
        <v>2388</v>
      </c>
      <c r="AO16" s="94" t="s">
        <v>1046</v>
      </c>
      <c r="AP16" s="94" t="s">
        <v>569</v>
      </c>
      <c r="AQ16" s="94" t="s">
        <v>596</v>
      </c>
      <c r="AR16" s="94" t="s">
        <v>2816</v>
      </c>
      <c r="AS16" s="94" t="s">
        <v>2817</v>
      </c>
      <c r="AT16" s="94" t="s">
        <v>2210</v>
      </c>
      <c r="AU16" s="94" t="s">
        <v>2396</v>
      </c>
      <c r="AV16" s="94" t="s">
        <v>1575</v>
      </c>
      <c r="AW16" s="94" t="s">
        <v>273</v>
      </c>
    </row>
    <row r="17" spans="2:49" x14ac:dyDescent="0.2">
      <c r="B17" s="61" t="s">
        <v>10</v>
      </c>
      <c r="C17" s="62" t="s">
        <v>5</v>
      </c>
      <c r="D17" s="69">
        <v>0.14199999999999999</v>
      </c>
      <c r="E17" s="69">
        <v>0.20899999999999999</v>
      </c>
      <c r="F17" s="69">
        <v>1.8700000000000001E-2</v>
      </c>
      <c r="G17" s="69">
        <v>0.19800000000000001</v>
      </c>
      <c r="H17" s="69">
        <v>5.91E-2</v>
      </c>
      <c r="I17" s="94" t="s">
        <v>577</v>
      </c>
      <c r="J17" s="94" t="s">
        <v>578</v>
      </c>
      <c r="K17" s="94" t="s">
        <v>426</v>
      </c>
      <c r="L17" s="94" t="s">
        <v>579</v>
      </c>
      <c r="M17" s="94" t="s">
        <v>466</v>
      </c>
      <c r="N17" s="94" t="s">
        <v>829</v>
      </c>
      <c r="O17" s="94" t="s">
        <v>830</v>
      </c>
      <c r="P17" s="94" t="s">
        <v>831</v>
      </c>
      <c r="Q17" s="94" t="s">
        <v>832</v>
      </c>
      <c r="R17" s="94" t="s">
        <v>342</v>
      </c>
      <c r="S17" s="94" t="s">
        <v>971</v>
      </c>
      <c r="T17" s="94" t="s">
        <v>1047</v>
      </c>
      <c r="U17" s="94" t="s">
        <v>837</v>
      </c>
      <c r="V17" s="94" t="s">
        <v>519</v>
      </c>
      <c r="W17" s="94" t="s">
        <v>879</v>
      </c>
      <c r="X17" s="94" t="s">
        <v>1048</v>
      </c>
      <c r="Y17" s="94" t="s">
        <v>1361</v>
      </c>
      <c r="Z17" s="94" t="s">
        <v>1362</v>
      </c>
      <c r="AA17" s="94" t="s">
        <v>1363</v>
      </c>
      <c r="AB17" s="94" t="s">
        <v>1364</v>
      </c>
      <c r="AC17" s="94" t="s">
        <v>1934</v>
      </c>
      <c r="AD17" s="94" t="s">
        <v>1935</v>
      </c>
      <c r="AE17" s="94" t="s">
        <v>1936</v>
      </c>
      <c r="AF17" s="94" t="s">
        <v>1937</v>
      </c>
      <c r="AG17" s="94" t="s">
        <v>2212</v>
      </c>
      <c r="AH17" s="94" t="s">
        <v>2213</v>
      </c>
      <c r="AI17" s="94" t="s">
        <v>2214</v>
      </c>
      <c r="AJ17" s="94" t="s">
        <v>2215</v>
      </c>
      <c r="AK17" s="94" t="s">
        <v>2389</v>
      </c>
      <c r="AL17" s="94" t="s">
        <v>2308</v>
      </c>
      <c r="AM17" s="94" t="s">
        <v>2390</v>
      </c>
      <c r="AN17" s="94" t="s">
        <v>1121</v>
      </c>
      <c r="AO17" s="94" t="s">
        <v>2585</v>
      </c>
      <c r="AP17" s="94" t="s">
        <v>2586</v>
      </c>
      <c r="AQ17" s="94" t="s">
        <v>2167</v>
      </c>
      <c r="AR17" s="94" t="s">
        <v>2818</v>
      </c>
      <c r="AS17" s="94" t="s">
        <v>1780</v>
      </c>
      <c r="AT17" s="94" t="s">
        <v>1781</v>
      </c>
      <c r="AU17" s="94" t="s">
        <v>342</v>
      </c>
      <c r="AV17" s="94" t="s">
        <v>2819</v>
      </c>
      <c r="AW17" s="94" t="s">
        <v>384</v>
      </c>
    </row>
    <row r="18" spans="2:49" x14ac:dyDescent="0.2">
      <c r="B18" s="61" t="s">
        <v>52</v>
      </c>
      <c r="C18" s="62" t="s">
        <v>5</v>
      </c>
      <c r="D18" s="69">
        <v>592</v>
      </c>
      <c r="E18" s="69"/>
      <c r="F18" s="69"/>
      <c r="G18" s="69"/>
      <c r="H18" s="69"/>
      <c r="I18" s="94" t="s">
        <v>580</v>
      </c>
      <c r="J18" s="94" t="s">
        <v>581</v>
      </c>
      <c r="K18" s="69"/>
      <c r="L18" s="69"/>
      <c r="M18" s="69"/>
      <c r="N18" s="94" t="s">
        <v>833</v>
      </c>
      <c r="O18" s="94" t="s">
        <v>834</v>
      </c>
      <c r="P18" s="94"/>
      <c r="Q18" s="94"/>
      <c r="R18" s="94"/>
      <c r="S18" s="94" t="s">
        <v>1049</v>
      </c>
      <c r="T18" s="94" t="s">
        <v>1050</v>
      </c>
      <c r="U18" s="94"/>
      <c r="V18" s="94"/>
      <c r="W18" s="94"/>
      <c r="X18" s="94"/>
      <c r="Y18" s="94" t="s">
        <v>1365</v>
      </c>
      <c r="Z18" s="94"/>
      <c r="AA18" s="94"/>
      <c r="AB18" s="94"/>
      <c r="AC18" s="94" t="s">
        <v>1938</v>
      </c>
      <c r="AD18" s="94"/>
      <c r="AE18" s="94"/>
      <c r="AF18" s="94"/>
      <c r="AG18" s="94" t="s">
        <v>580</v>
      </c>
      <c r="AH18" s="94"/>
      <c r="AI18" s="94"/>
      <c r="AJ18" s="94"/>
      <c r="AK18" s="94" t="s">
        <v>2391</v>
      </c>
      <c r="AL18" s="94"/>
      <c r="AM18" s="94"/>
      <c r="AN18" s="94" t="s">
        <v>2587</v>
      </c>
      <c r="AO18" s="94"/>
      <c r="AP18" s="94"/>
      <c r="AQ18" s="94"/>
      <c r="AR18" s="94" t="s">
        <v>2820</v>
      </c>
      <c r="AS18" s="94"/>
      <c r="AT18" s="94"/>
      <c r="AU18" s="94"/>
      <c r="AV18" s="94"/>
      <c r="AW18" s="94"/>
    </row>
    <row r="19" spans="2:49" x14ac:dyDescent="0.2">
      <c r="B19" s="61" t="s">
        <v>17</v>
      </c>
      <c r="C19" s="62" t="s">
        <v>5</v>
      </c>
      <c r="D19" s="69">
        <v>0.14299999999999999</v>
      </c>
      <c r="E19" s="69">
        <v>0.23100000000000001</v>
      </c>
      <c r="F19" s="69">
        <v>0.217</v>
      </c>
      <c r="G19" s="94" t="s">
        <v>436</v>
      </c>
      <c r="H19" s="94" t="s">
        <v>466</v>
      </c>
      <c r="I19" s="94" t="s">
        <v>582</v>
      </c>
      <c r="J19" s="94" t="s">
        <v>583</v>
      </c>
      <c r="K19" s="94" t="s">
        <v>584</v>
      </c>
      <c r="L19" s="94" t="s">
        <v>585</v>
      </c>
      <c r="M19" s="94" t="s">
        <v>586</v>
      </c>
      <c r="N19" s="94" t="s">
        <v>835</v>
      </c>
      <c r="O19" s="94" t="s">
        <v>836</v>
      </c>
      <c r="P19" s="94" t="s">
        <v>837</v>
      </c>
      <c r="Q19" s="94" t="s">
        <v>837</v>
      </c>
      <c r="R19" s="94" t="s">
        <v>838</v>
      </c>
      <c r="S19" s="94" t="s">
        <v>1051</v>
      </c>
      <c r="T19" s="94" t="s">
        <v>933</v>
      </c>
      <c r="U19" s="94" t="s">
        <v>1052</v>
      </c>
      <c r="V19" s="94" t="s">
        <v>1053</v>
      </c>
      <c r="W19" s="94" t="s">
        <v>1054</v>
      </c>
      <c r="X19" s="94" t="s">
        <v>417</v>
      </c>
      <c r="Y19" s="94" t="s">
        <v>1366</v>
      </c>
      <c r="Z19" s="94" t="s">
        <v>1367</v>
      </c>
      <c r="AA19" s="94" t="s">
        <v>1196</v>
      </c>
      <c r="AB19" s="94" t="s">
        <v>1368</v>
      </c>
      <c r="AC19" s="94" t="s">
        <v>1820</v>
      </c>
      <c r="AD19" s="94" t="s">
        <v>1939</v>
      </c>
      <c r="AE19" s="94" t="s">
        <v>971</v>
      </c>
      <c r="AF19" s="94" t="s">
        <v>1940</v>
      </c>
      <c r="AG19" s="94" t="s">
        <v>1535</v>
      </c>
      <c r="AH19" s="94" t="s">
        <v>2216</v>
      </c>
      <c r="AI19" s="94" t="s">
        <v>2217</v>
      </c>
      <c r="AJ19" s="94" t="s">
        <v>1550</v>
      </c>
      <c r="AK19" s="94" t="s">
        <v>2392</v>
      </c>
      <c r="AL19" s="94" t="s">
        <v>2393</v>
      </c>
      <c r="AM19" s="94" t="s">
        <v>2394</v>
      </c>
      <c r="AN19" s="94" t="s">
        <v>2215</v>
      </c>
      <c r="AO19" s="94" t="s">
        <v>2588</v>
      </c>
      <c r="AP19" s="94" t="s">
        <v>1227</v>
      </c>
      <c r="AQ19" s="94" t="s">
        <v>2589</v>
      </c>
      <c r="AR19" s="94" t="s">
        <v>2821</v>
      </c>
      <c r="AS19" s="94" t="s">
        <v>2822</v>
      </c>
      <c r="AT19" s="94" t="s">
        <v>2823</v>
      </c>
      <c r="AU19" s="94" t="s">
        <v>2730</v>
      </c>
      <c r="AV19" s="94" t="s">
        <v>1937</v>
      </c>
      <c r="AW19" s="94" t="s">
        <v>390</v>
      </c>
    </row>
    <row r="20" spans="2:49" x14ac:dyDescent="0.2">
      <c r="B20" s="61" t="s">
        <v>18</v>
      </c>
      <c r="C20" s="62" t="s">
        <v>5</v>
      </c>
      <c r="D20" s="69" t="s">
        <v>274</v>
      </c>
      <c r="E20" s="69" t="s">
        <v>274</v>
      </c>
      <c r="F20" s="69" t="s">
        <v>274</v>
      </c>
      <c r="G20" s="94" t="s">
        <v>274</v>
      </c>
      <c r="H20" s="94" t="s">
        <v>274</v>
      </c>
      <c r="I20" s="94" t="s">
        <v>274</v>
      </c>
      <c r="J20" s="94" t="s">
        <v>274</v>
      </c>
      <c r="K20" s="94" t="s">
        <v>274</v>
      </c>
      <c r="L20" s="94" t="s">
        <v>274</v>
      </c>
      <c r="M20" s="94" t="s">
        <v>274</v>
      </c>
      <c r="N20" s="94" t="s">
        <v>274</v>
      </c>
      <c r="O20" s="94" t="s">
        <v>274</v>
      </c>
      <c r="P20" s="94" t="s">
        <v>274</v>
      </c>
      <c r="Q20" s="94" t="s">
        <v>274</v>
      </c>
      <c r="R20" s="94" t="s">
        <v>274</v>
      </c>
      <c r="S20" s="94" t="s">
        <v>274</v>
      </c>
      <c r="T20" s="94" t="s">
        <v>274</v>
      </c>
      <c r="U20" s="94" t="s">
        <v>274</v>
      </c>
      <c r="V20" s="94" t="s">
        <v>274</v>
      </c>
      <c r="W20" s="94" t="s">
        <v>274</v>
      </c>
      <c r="X20" s="94" t="s">
        <v>274</v>
      </c>
      <c r="Y20" s="94" t="s">
        <v>274</v>
      </c>
      <c r="Z20" s="94" t="s">
        <v>274</v>
      </c>
      <c r="AA20" s="94" t="s">
        <v>274</v>
      </c>
      <c r="AB20" s="94" t="s">
        <v>274</v>
      </c>
      <c r="AC20" s="94" t="s">
        <v>274</v>
      </c>
      <c r="AD20" s="94" t="s">
        <v>274</v>
      </c>
      <c r="AE20" s="94" t="s">
        <v>274</v>
      </c>
      <c r="AF20" s="94" t="s">
        <v>274</v>
      </c>
      <c r="AG20" s="94" t="s">
        <v>274</v>
      </c>
      <c r="AH20" s="94" t="s">
        <v>274</v>
      </c>
      <c r="AI20" s="94" t="s">
        <v>274</v>
      </c>
      <c r="AJ20" s="94" t="s">
        <v>274</v>
      </c>
      <c r="AK20" s="94" t="s">
        <v>274</v>
      </c>
      <c r="AL20" s="94" t="s">
        <v>274</v>
      </c>
      <c r="AM20" s="94" t="s">
        <v>274</v>
      </c>
      <c r="AN20" s="94" t="s">
        <v>274</v>
      </c>
      <c r="AO20" s="94" t="s">
        <v>274</v>
      </c>
      <c r="AP20" s="94" t="s">
        <v>274</v>
      </c>
      <c r="AQ20" s="94" t="s">
        <v>274</v>
      </c>
      <c r="AR20" s="94" t="s">
        <v>274</v>
      </c>
      <c r="AS20" s="94" t="s">
        <v>274</v>
      </c>
      <c r="AT20" s="94" t="s">
        <v>274</v>
      </c>
      <c r="AU20" s="94" t="s">
        <v>274</v>
      </c>
      <c r="AV20" s="94" t="s">
        <v>282</v>
      </c>
      <c r="AW20" s="94" t="s">
        <v>433</v>
      </c>
    </row>
    <row r="21" spans="2:49" x14ac:dyDescent="0.2">
      <c r="B21" s="61" t="s">
        <v>19</v>
      </c>
      <c r="C21" s="62" t="s">
        <v>5</v>
      </c>
      <c r="D21" s="69">
        <v>1.09E-3</v>
      </c>
      <c r="E21" s="69">
        <v>1.1800000000000001E-3</v>
      </c>
      <c r="F21" s="69">
        <v>1.1199999999999999E-3</v>
      </c>
      <c r="G21" s="94" t="s">
        <v>437</v>
      </c>
      <c r="H21" s="94" t="s">
        <v>467</v>
      </c>
      <c r="I21" s="94" t="s">
        <v>587</v>
      </c>
      <c r="J21" s="94" t="s">
        <v>588</v>
      </c>
      <c r="K21" s="94" t="s">
        <v>589</v>
      </c>
      <c r="L21" s="94" t="s">
        <v>590</v>
      </c>
      <c r="M21" s="94" t="s">
        <v>591</v>
      </c>
      <c r="N21" s="94" t="s">
        <v>477</v>
      </c>
      <c r="O21" s="94" t="s">
        <v>839</v>
      </c>
      <c r="P21" s="94" t="s">
        <v>840</v>
      </c>
      <c r="Q21" s="94" t="s">
        <v>841</v>
      </c>
      <c r="R21" s="94" t="s">
        <v>842</v>
      </c>
      <c r="S21" s="94" t="s">
        <v>467</v>
      </c>
      <c r="T21" s="94" t="s">
        <v>841</v>
      </c>
      <c r="U21" s="94" t="s">
        <v>1055</v>
      </c>
      <c r="V21" s="94" t="s">
        <v>1056</v>
      </c>
      <c r="W21" s="94" t="s">
        <v>274</v>
      </c>
      <c r="X21" s="94" t="s">
        <v>274</v>
      </c>
      <c r="Y21" s="94" t="s">
        <v>1369</v>
      </c>
      <c r="Z21" s="94" t="s">
        <v>1370</v>
      </c>
      <c r="AA21" s="94" t="s">
        <v>1234</v>
      </c>
      <c r="AB21" s="94" t="s">
        <v>1371</v>
      </c>
      <c r="AC21" s="94" t="s">
        <v>274</v>
      </c>
      <c r="AD21" s="94" t="s">
        <v>274</v>
      </c>
      <c r="AE21" s="94" t="s">
        <v>274</v>
      </c>
      <c r="AF21" s="94" t="s">
        <v>1941</v>
      </c>
      <c r="AG21" s="94" t="s">
        <v>2218</v>
      </c>
      <c r="AH21" s="94" t="s">
        <v>1756</v>
      </c>
      <c r="AI21" s="94" t="s">
        <v>274</v>
      </c>
      <c r="AJ21" s="94" t="s">
        <v>1369</v>
      </c>
      <c r="AK21" s="94" t="s">
        <v>1756</v>
      </c>
      <c r="AL21" s="94" t="s">
        <v>2395</v>
      </c>
      <c r="AM21" s="94" t="s">
        <v>414</v>
      </c>
      <c r="AN21" s="94" t="s">
        <v>467</v>
      </c>
      <c r="AO21" s="94" t="s">
        <v>2590</v>
      </c>
      <c r="AP21" s="94" t="s">
        <v>2282</v>
      </c>
      <c r="AQ21" s="94" t="s">
        <v>467</v>
      </c>
      <c r="AR21" s="94" t="s">
        <v>2824</v>
      </c>
      <c r="AS21" s="94" t="s">
        <v>353</v>
      </c>
      <c r="AT21" s="94" t="s">
        <v>1760</v>
      </c>
      <c r="AU21" s="94" t="s">
        <v>2825</v>
      </c>
      <c r="AV21" s="94" t="s">
        <v>282</v>
      </c>
      <c r="AW21" s="94" t="s">
        <v>433</v>
      </c>
    </row>
    <row r="22" spans="2:49" x14ac:dyDescent="0.2">
      <c r="B22" s="61" t="s">
        <v>20</v>
      </c>
      <c r="C22" s="62" t="s">
        <v>5</v>
      </c>
      <c r="D22" s="69">
        <v>3.3500000000000002E-2</v>
      </c>
      <c r="E22" s="69">
        <v>3.4700000000000002E-2</v>
      </c>
      <c r="F22" s="69">
        <v>3.61E-2</v>
      </c>
      <c r="G22" s="94" t="s">
        <v>438</v>
      </c>
      <c r="H22" s="94" t="s">
        <v>468</v>
      </c>
      <c r="I22" s="94" t="s">
        <v>592</v>
      </c>
      <c r="J22" s="94" t="s">
        <v>438</v>
      </c>
      <c r="K22" s="94" t="s">
        <v>593</v>
      </c>
      <c r="L22" s="94" t="s">
        <v>594</v>
      </c>
      <c r="M22" s="94" t="s">
        <v>595</v>
      </c>
      <c r="N22" s="94" t="s">
        <v>843</v>
      </c>
      <c r="O22" s="94" t="s">
        <v>844</v>
      </c>
      <c r="P22" s="94" t="s">
        <v>679</v>
      </c>
      <c r="Q22" s="94" t="s">
        <v>845</v>
      </c>
      <c r="R22" s="94" t="s">
        <v>846</v>
      </c>
      <c r="S22" s="94" t="s">
        <v>942</v>
      </c>
      <c r="T22" s="94" t="s">
        <v>1057</v>
      </c>
      <c r="U22" s="94" t="s">
        <v>1058</v>
      </c>
      <c r="V22" s="94" t="s">
        <v>1059</v>
      </c>
      <c r="W22" s="94" t="s">
        <v>1060</v>
      </c>
      <c r="X22" s="94" t="s">
        <v>1061</v>
      </c>
      <c r="Y22" s="94" t="s">
        <v>1372</v>
      </c>
      <c r="Z22" s="94" t="s">
        <v>1373</v>
      </c>
      <c r="AA22" s="94" t="s">
        <v>1374</v>
      </c>
      <c r="AB22" s="94" t="s">
        <v>1375</v>
      </c>
      <c r="AC22" s="94" t="s">
        <v>593</v>
      </c>
      <c r="AD22" s="94" t="s">
        <v>1942</v>
      </c>
      <c r="AE22" s="94" t="s">
        <v>1943</v>
      </c>
      <c r="AF22" s="94" t="s">
        <v>1202</v>
      </c>
      <c r="AG22" s="94" t="s">
        <v>1564</v>
      </c>
      <c r="AH22" s="94" t="s">
        <v>2219</v>
      </c>
      <c r="AI22" s="94" t="s">
        <v>986</v>
      </c>
      <c r="AJ22" s="94" t="s">
        <v>2220</v>
      </c>
      <c r="AK22" s="94" t="s">
        <v>1058</v>
      </c>
      <c r="AL22" s="94" t="s">
        <v>1784</v>
      </c>
      <c r="AM22" s="94" t="s">
        <v>1562</v>
      </c>
      <c r="AN22" s="94" t="s">
        <v>843</v>
      </c>
      <c r="AO22" s="94" t="s">
        <v>1564</v>
      </c>
      <c r="AP22" s="94" t="s">
        <v>2591</v>
      </c>
      <c r="AQ22" s="94" t="s">
        <v>2592</v>
      </c>
      <c r="AR22" s="94" t="s">
        <v>2826</v>
      </c>
      <c r="AS22" s="94" t="s">
        <v>468</v>
      </c>
      <c r="AT22" s="94" t="s">
        <v>592</v>
      </c>
      <c r="AU22" s="94" t="s">
        <v>2284</v>
      </c>
      <c r="AV22" s="94" t="s">
        <v>2827</v>
      </c>
      <c r="AW22" s="94" t="s">
        <v>433</v>
      </c>
    </row>
    <row r="23" spans="2:49" x14ac:dyDescent="0.2">
      <c r="B23" s="61" t="s">
        <v>21</v>
      </c>
      <c r="C23" s="62" t="s">
        <v>5</v>
      </c>
      <c r="D23" s="69" t="s">
        <v>275</v>
      </c>
      <c r="E23" s="69" t="s">
        <v>275</v>
      </c>
      <c r="F23" s="69" t="s">
        <v>275</v>
      </c>
      <c r="G23" s="94" t="s">
        <v>275</v>
      </c>
      <c r="H23" s="94" t="s">
        <v>274</v>
      </c>
      <c r="I23" s="94" t="s">
        <v>275</v>
      </c>
      <c r="J23" s="94" t="s">
        <v>275</v>
      </c>
      <c r="K23" s="94" t="s">
        <v>275</v>
      </c>
      <c r="L23" s="94" t="s">
        <v>275</v>
      </c>
      <c r="M23" s="94" t="s">
        <v>275</v>
      </c>
      <c r="N23" s="94" t="s">
        <v>275</v>
      </c>
      <c r="O23" s="94" t="s">
        <v>275</v>
      </c>
      <c r="P23" s="94" t="s">
        <v>275</v>
      </c>
      <c r="Q23" s="94" t="s">
        <v>275</v>
      </c>
      <c r="R23" s="94" t="s">
        <v>275</v>
      </c>
      <c r="S23" s="94" t="s">
        <v>275</v>
      </c>
      <c r="T23" s="94" t="s">
        <v>275</v>
      </c>
      <c r="U23" s="94" t="s">
        <v>275</v>
      </c>
      <c r="V23" s="94" t="s">
        <v>275</v>
      </c>
      <c r="W23" s="94" t="s">
        <v>275</v>
      </c>
      <c r="X23" s="94" t="s">
        <v>275</v>
      </c>
      <c r="Y23" s="94" t="s">
        <v>275</v>
      </c>
      <c r="Z23" s="94" t="s">
        <v>275</v>
      </c>
      <c r="AA23" s="94" t="s">
        <v>275</v>
      </c>
      <c r="AB23" s="94" t="s">
        <v>275</v>
      </c>
      <c r="AC23" s="94" t="s">
        <v>275</v>
      </c>
      <c r="AD23" s="94" t="s">
        <v>275</v>
      </c>
      <c r="AE23" s="94" t="s">
        <v>275</v>
      </c>
      <c r="AF23" s="94" t="s">
        <v>275</v>
      </c>
      <c r="AG23" s="94" t="s">
        <v>275</v>
      </c>
      <c r="AH23" s="94" t="s">
        <v>275</v>
      </c>
      <c r="AI23" s="94" t="s">
        <v>275</v>
      </c>
      <c r="AJ23" s="94" t="s">
        <v>275</v>
      </c>
      <c r="AK23" s="94" t="s">
        <v>275</v>
      </c>
      <c r="AL23" s="94" t="s">
        <v>275</v>
      </c>
      <c r="AM23" s="94" t="s">
        <v>275</v>
      </c>
      <c r="AN23" s="94" t="s">
        <v>275</v>
      </c>
      <c r="AO23" s="94" t="s">
        <v>274</v>
      </c>
      <c r="AP23" s="94" t="s">
        <v>274</v>
      </c>
      <c r="AQ23" s="94" t="s">
        <v>275</v>
      </c>
      <c r="AR23" s="94" t="s">
        <v>275</v>
      </c>
      <c r="AS23" s="94" t="s">
        <v>275</v>
      </c>
      <c r="AT23" s="94" t="s">
        <v>275</v>
      </c>
      <c r="AU23" s="94" t="s">
        <v>275</v>
      </c>
      <c r="AV23" s="94" t="s">
        <v>2828</v>
      </c>
      <c r="AW23" s="94" t="s">
        <v>1173</v>
      </c>
    </row>
    <row r="24" spans="2:49" x14ac:dyDescent="0.2">
      <c r="B24" s="61" t="s">
        <v>84</v>
      </c>
      <c r="C24" s="62" t="s">
        <v>5</v>
      </c>
      <c r="D24" s="69" t="s">
        <v>276</v>
      </c>
      <c r="E24" s="69" t="s">
        <v>276</v>
      </c>
      <c r="F24" s="69" t="s">
        <v>276</v>
      </c>
      <c r="G24" s="94" t="s">
        <v>276</v>
      </c>
      <c r="H24" s="94" t="s">
        <v>276</v>
      </c>
      <c r="I24" s="94" t="s">
        <v>276</v>
      </c>
      <c r="J24" s="94" t="s">
        <v>276</v>
      </c>
      <c r="K24" s="94" t="s">
        <v>276</v>
      </c>
      <c r="L24" s="94" t="s">
        <v>276</v>
      </c>
      <c r="M24" s="94" t="s">
        <v>276</v>
      </c>
      <c r="N24" s="94" t="s">
        <v>276</v>
      </c>
      <c r="O24" s="94" t="s">
        <v>276</v>
      </c>
      <c r="P24" s="94" t="s">
        <v>276</v>
      </c>
      <c r="Q24" s="94" t="s">
        <v>276</v>
      </c>
      <c r="R24" s="94" t="s">
        <v>276</v>
      </c>
      <c r="S24" s="94" t="s">
        <v>276</v>
      </c>
      <c r="T24" s="94" t="s">
        <v>276</v>
      </c>
      <c r="U24" s="94" t="s">
        <v>276</v>
      </c>
      <c r="V24" s="94" t="s">
        <v>276</v>
      </c>
      <c r="W24" s="94" t="s">
        <v>276</v>
      </c>
      <c r="X24" s="94" t="s">
        <v>276</v>
      </c>
      <c r="Y24" s="94" t="s">
        <v>276</v>
      </c>
      <c r="Z24" s="94" t="s">
        <v>276</v>
      </c>
      <c r="AA24" s="94" t="s">
        <v>276</v>
      </c>
      <c r="AB24" s="94" t="s">
        <v>276</v>
      </c>
      <c r="AC24" s="94" t="s">
        <v>276</v>
      </c>
      <c r="AD24" s="94" t="s">
        <v>276</v>
      </c>
      <c r="AE24" s="94" t="s">
        <v>276</v>
      </c>
      <c r="AF24" s="94" t="s">
        <v>276</v>
      </c>
      <c r="AG24" s="94" t="s">
        <v>276</v>
      </c>
      <c r="AH24" s="94" t="s">
        <v>276</v>
      </c>
      <c r="AI24" s="94" t="s">
        <v>276</v>
      </c>
      <c r="AJ24" s="94" t="s">
        <v>276</v>
      </c>
      <c r="AK24" s="94" t="s">
        <v>276</v>
      </c>
      <c r="AL24" s="94" t="s">
        <v>276</v>
      </c>
      <c r="AM24" s="94" t="s">
        <v>276</v>
      </c>
      <c r="AN24" s="94" t="s">
        <v>276</v>
      </c>
      <c r="AO24" s="94" t="s">
        <v>276</v>
      </c>
      <c r="AP24" s="94" t="s">
        <v>276</v>
      </c>
      <c r="AQ24" s="94" t="s">
        <v>276</v>
      </c>
      <c r="AR24" s="94" t="s">
        <v>276</v>
      </c>
      <c r="AS24" s="94" t="s">
        <v>276</v>
      </c>
      <c r="AT24" s="94" t="s">
        <v>276</v>
      </c>
      <c r="AU24" s="94" t="s">
        <v>276</v>
      </c>
      <c r="AV24" s="94" t="s">
        <v>274</v>
      </c>
      <c r="AW24" s="94" t="s">
        <v>358</v>
      </c>
    </row>
    <row r="25" spans="2:49" x14ac:dyDescent="0.2">
      <c r="B25" s="61" t="s">
        <v>22</v>
      </c>
      <c r="C25" s="62" t="s">
        <v>5</v>
      </c>
      <c r="D25" s="94" t="s">
        <v>288</v>
      </c>
      <c r="E25" s="94" t="s">
        <v>289</v>
      </c>
      <c r="F25" s="94" t="s">
        <v>290</v>
      </c>
      <c r="G25" s="94" t="s">
        <v>439</v>
      </c>
      <c r="H25" s="94" t="s">
        <v>469</v>
      </c>
      <c r="I25" s="94" t="s">
        <v>439</v>
      </c>
      <c r="J25" s="94" t="s">
        <v>596</v>
      </c>
      <c r="K25" s="94" t="s">
        <v>597</v>
      </c>
      <c r="L25" s="94" t="s">
        <v>596</v>
      </c>
      <c r="M25" s="94" t="s">
        <v>598</v>
      </c>
      <c r="N25" s="94" t="s">
        <v>596</v>
      </c>
      <c r="O25" s="94" t="s">
        <v>289</v>
      </c>
      <c r="P25" s="94" t="s">
        <v>596</v>
      </c>
      <c r="Q25" s="94" t="s">
        <v>847</v>
      </c>
      <c r="R25" s="94" t="s">
        <v>848</v>
      </c>
      <c r="S25" s="94" t="s">
        <v>1062</v>
      </c>
      <c r="T25" s="94" t="s">
        <v>1063</v>
      </c>
      <c r="U25" s="94" t="s">
        <v>1064</v>
      </c>
      <c r="V25" s="94" t="s">
        <v>439</v>
      </c>
      <c r="W25" s="94" t="s">
        <v>1065</v>
      </c>
      <c r="X25" s="94" t="s">
        <v>1066</v>
      </c>
      <c r="Y25" s="94" t="s">
        <v>847</v>
      </c>
      <c r="Z25" s="94" t="s">
        <v>597</v>
      </c>
      <c r="AA25" s="94" t="s">
        <v>1376</v>
      </c>
      <c r="AB25" s="94" t="s">
        <v>1377</v>
      </c>
      <c r="AC25" s="94" t="s">
        <v>1944</v>
      </c>
      <c r="AD25" s="94" t="s">
        <v>1945</v>
      </c>
      <c r="AE25" s="94" t="s">
        <v>1946</v>
      </c>
      <c r="AF25" s="94" t="s">
        <v>1947</v>
      </c>
      <c r="AG25" s="94" t="s">
        <v>1946</v>
      </c>
      <c r="AH25" s="94" t="s">
        <v>469</v>
      </c>
      <c r="AI25" s="94" t="s">
        <v>2221</v>
      </c>
      <c r="AJ25" s="94" t="s">
        <v>2222</v>
      </c>
      <c r="AK25" s="94" t="s">
        <v>2396</v>
      </c>
      <c r="AL25" s="94" t="s">
        <v>2397</v>
      </c>
      <c r="AM25" s="94" t="s">
        <v>1376</v>
      </c>
      <c r="AN25" s="94" t="s">
        <v>2593</v>
      </c>
      <c r="AO25" s="94" t="s">
        <v>1065</v>
      </c>
      <c r="AP25" s="94" t="s">
        <v>1571</v>
      </c>
      <c r="AQ25" s="94" t="s">
        <v>2594</v>
      </c>
      <c r="AR25" s="94" t="s">
        <v>2221</v>
      </c>
      <c r="AS25" s="94" t="s">
        <v>288</v>
      </c>
      <c r="AT25" s="94" t="s">
        <v>1522</v>
      </c>
      <c r="AU25" s="94" t="s">
        <v>2408</v>
      </c>
      <c r="AV25" s="94" t="s">
        <v>2408</v>
      </c>
      <c r="AW25" s="94" t="s">
        <v>434</v>
      </c>
    </row>
    <row r="26" spans="2:49" x14ac:dyDescent="0.2">
      <c r="B26" s="61" t="s">
        <v>23</v>
      </c>
      <c r="C26" s="62" t="s">
        <v>5</v>
      </c>
      <c r="D26" s="94" t="s">
        <v>277</v>
      </c>
      <c r="E26" s="94" t="s">
        <v>277</v>
      </c>
      <c r="F26" s="94" t="s">
        <v>277</v>
      </c>
      <c r="G26" s="94" t="s">
        <v>277</v>
      </c>
      <c r="H26" s="94" t="s">
        <v>277</v>
      </c>
      <c r="I26" s="94" t="s">
        <v>599</v>
      </c>
      <c r="J26" s="94" t="s">
        <v>600</v>
      </c>
      <c r="K26" s="94" t="s">
        <v>601</v>
      </c>
      <c r="L26" s="94" t="s">
        <v>602</v>
      </c>
      <c r="M26" s="94" t="s">
        <v>603</v>
      </c>
      <c r="N26" s="94" t="s">
        <v>277</v>
      </c>
      <c r="O26" s="94" t="s">
        <v>277</v>
      </c>
      <c r="P26" s="94" t="s">
        <v>277</v>
      </c>
      <c r="Q26" s="94" t="s">
        <v>277</v>
      </c>
      <c r="R26" s="94" t="s">
        <v>849</v>
      </c>
      <c r="S26" s="94" t="s">
        <v>277</v>
      </c>
      <c r="T26" s="94" t="s">
        <v>277</v>
      </c>
      <c r="U26" s="94" t="s">
        <v>1067</v>
      </c>
      <c r="V26" s="94" t="s">
        <v>277</v>
      </c>
      <c r="W26" s="94" t="s">
        <v>277</v>
      </c>
      <c r="X26" s="94" t="s">
        <v>277</v>
      </c>
      <c r="Y26" s="94" t="s">
        <v>277</v>
      </c>
      <c r="Z26" s="94" t="s">
        <v>1378</v>
      </c>
      <c r="AA26" s="94" t="s">
        <v>1379</v>
      </c>
      <c r="AB26" s="94" t="s">
        <v>277</v>
      </c>
      <c r="AC26" s="94" t="s">
        <v>1948</v>
      </c>
      <c r="AD26" s="94" t="s">
        <v>1949</v>
      </c>
      <c r="AE26" s="94" t="s">
        <v>1950</v>
      </c>
      <c r="AF26" s="94" t="s">
        <v>277</v>
      </c>
      <c r="AG26" s="94" t="s">
        <v>2223</v>
      </c>
      <c r="AH26" s="94" t="s">
        <v>277</v>
      </c>
      <c r="AI26" s="94" t="s">
        <v>277</v>
      </c>
      <c r="AJ26" s="94" t="s">
        <v>277</v>
      </c>
      <c r="AK26" s="94" t="s">
        <v>277</v>
      </c>
      <c r="AL26" s="94" t="s">
        <v>2398</v>
      </c>
      <c r="AM26" s="94" t="s">
        <v>277</v>
      </c>
      <c r="AN26" s="94" t="s">
        <v>277</v>
      </c>
      <c r="AO26" s="94" t="s">
        <v>277</v>
      </c>
      <c r="AP26" s="94" t="s">
        <v>277</v>
      </c>
      <c r="AQ26" s="94" t="s">
        <v>2595</v>
      </c>
      <c r="AR26" s="94" t="s">
        <v>2829</v>
      </c>
      <c r="AS26" s="94" t="s">
        <v>2830</v>
      </c>
      <c r="AT26" s="94" t="s">
        <v>277</v>
      </c>
      <c r="AU26" s="94" t="s">
        <v>277</v>
      </c>
      <c r="AV26" s="94" t="s">
        <v>281</v>
      </c>
      <c r="AW26" s="94" t="s">
        <v>279</v>
      </c>
    </row>
    <row r="27" spans="2:49" x14ac:dyDescent="0.2">
      <c r="B27" s="61" t="s">
        <v>24</v>
      </c>
      <c r="C27" s="62" t="s">
        <v>5</v>
      </c>
      <c r="D27" s="94" t="s">
        <v>291</v>
      </c>
      <c r="E27" s="94" t="s">
        <v>292</v>
      </c>
      <c r="F27" s="94" t="s">
        <v>293</v>
      </c>
      <c r="G27" s="94" t="s">
        <v>440</v>
      </c>
      <c r="H27" s="94" t="s">
        <v>470</v>
      </c>
      <c r="I27" s="94" t="s">
        <v>604</v>
      </c>
      <c r="J27" s="94" t="s">
        <v>605</v>
      </c>
      <c r="K27" s="94" t="s">
        <v>606</v>
      </c>
      <c r="L27" s="94" t="s">
        <v>607</v>
      </c>
      <c r="M27" s="94" t="s">
        <v>608</v>
      </c>
      <c r="N27" s="94" t="s">
        <v>850</v>
      </c>
      <c r="O27" s="94" t="s">
        <v>850</v>
      </c>
      <c r="P27" s="94" t="s">
        <v>851</v>
      </c>
      <c r="Q27" s="94" t="s">
        <v>852</v>
      </c>
      <c r="R27" s="94" t="s">
        <v>853</v>
      </c>
      <c r="S27" s="94" t="s">
        <v>1068</v>
      </c>
      <c r="T27" s="94" t="s">
        <v>1069</v>
      </c>
      <c r="U27" s="94" t="s">
        <v>1070</v>
      </c>
      <c r="V27" s="94" t="s">
        <v>1071</v>
      </c>
      <c r="W27" s="94" t="s">
        <v>1072</v>
      </c>
      <c r="X27" s="94" t="s">
        <v>292</v>
      </c>
      <c r="Y27" s="94" t="s">
        <v>1380</v>
      </c>
      <c r="Z27" s="94" t="s">
        <v>605</v>
      </c>
      <c r="AA27" s="94" t="s">
        <v>1381</v>
      </c>
      <c r="AB27" s="94" t="s">
        <v>1382</v>
      </c>
      <c r="AC27" s="94" t="s">
        <v>881</v>
      </c>
      <c r="AD27" s="94" t="s">
        <v>470</v>
      </c>
      <c r="AE27" s="94" t="s">
        <v>1951</v>
      </c>
      <c r="AF27" s="94" t="s">
        <v>1952</v>
      </c>
      <c r="AG27" s="94" t="s">
        <v>291</v>
      </c>
      <c r="AH27" s="94" t="s">
        <v>2224</v>
      </c>
      <c r="AI27" s="94" t="s">
        <v>440</v>
      </c>
      <c r="AJ27" s="94" t="s">
        <v>1587</v>
      </c>
      <c r="AK27" s="94" t="s">
        <v>2399</v>
      </c>
      <c r="AL27" s="94" t="s">
        <v>2400</v>
      </c>
      <c r="AM27" s="94" t="s">
        <v>2401</v>
      </c>
      <c r="AN27" s="94" t="s">
        <v>2596</v>
      </c>
      <c r="AO27" s="94" t="s">
        <v>880</v>
      </c>
      <c r="AP27" s="94" t="s">
        <v>2597</v>
      </c>
      <c r="AQ27" s="94" t="s">
        <v>2598</v>
      </c>
      <c r="AR27" s="94" t="s">
        <v>2831</v>
      </c>
      <c r="AS27" s="94" t="s">
        <v>1381</v>
      </c>
      <c r="AT27" s="94" t="s">
        <v>2832</v>
      </c>
      <c r="AU27" s="94" t="s">
        <v>2833</v>
      </c>
      <c r="AV27" s="94" t="s">
        <v>1595</v>
      </c>
      <c r="AW27" s="94" t="s">
        <v>402</v>
      </c>
    </row>
    <row r="28" spans="2:49" x14ac:dyDescent="0.2">
      <c r="B28" s="61" t="s">
        <v>85</v>
      </c>
      <c r="C28" s="62" t="s">
        <v>5</v>
      </c>
      <c r="D28" s="94" t="s">
        <v>294</v>
      </c>
      <c r="E28" s="94" t="s">
        <v>295</v>
      </c>
      <c r="F28" s="94" t="s">
        <v>296</v>
      </c>
      <c r="G28" s="94" t="s">
        <v>441</v>
      </c>
      <c r="H28" s="94" t="s">
        <v>471</v>
      </c>
      <c r="I28" s="94" t="s">
        <v>609</v>
      </c>
      <c r="J28" s="94" t="s">
        <v>610</v>
      </c>
      <c r="K28" s="94" t="s">
        <v>611</v>
      </c>
      <c r="L28" s="94" t="s">
        <v>612</v>
      </c>
      <c r="M28" s="94" t="s">
        <v>613</v>
      </c>
      <c r="N28" s="94" t="s">
        <v>854</v>
      </c>
      <c r="O28" s="94" t="s">
        <v>855</v>
      </c>
      <c r="P28" s="94" t="s">
        <v>856</v>
      </c>
      <c r="Q28" s="94" t="s">
        <v>857</v>
      </c>
      <c r="R28" s="94" t="s">
        <v>858</v>
      </c>
      <c r="S28" s="94" t="s">
        <v>1073</v>
      </c>
      <c r="T28" s="94" t="s">
        <v>1074</v>
      </c>
      <c r="U28" s="94" t="s">
        <v>1075</v>
      </c>
      <c r="V28" s="94" t="s">
        <v>1076</v>
      </c>
      <c r="W28" s="94" t="s">
        <v>1077</v>
      </c>
      <c r="X28" s="94" t="s">
        <v>1078</v>
      </c>
      <c r="Y28" s="94" t="s">
        <v>1383</v>
      </c>
      <c r="Z28" s="94" t="s">
        <v>989</v>
      </c>
      <c r="AA28" s="94" t="s">
        <v>1384</v>
      </c>
      <c r="AB28" s="94" t="s">
        <v>441</v>
      </c>
      <c r="AC28" s="94" t="s">
        <v>1953</v>
      </c>
      <c r="AD28" s="94" t="s">
        <v>294</v>
      </c>
      <c r="AE28" s="94" t="s">
        <v>1193</v>
      </c>
      <c r="AF28" s="94" t="s">
        <v>1954</v>
      </c>
      <c r="AG28" s="94" t="s">
        <v>856</v>
      </c>
      <c r="AH28" s="94" t="s">
        <v>2225</v>
      </c>
      <c r="AI28" s="94" t="s">
        <v>2226</v>
      </c>
      <c r="AJ28" s="94" t="s">
        <v>1124</v>
      </c>
      <c r="AK28" s="94" t="s">
        <v>2402</v>
      </c>
      <c r="AL28" s="94" t="s">
        <v>2403</v>
      </c>
      <c r="AM28" s="94" t="s">
        <v>2404</v>
      </c>
      <c r="AN28" s="94" t="s">
        <v>2599</v>
      </c>
      <c r="AO28" s="94" t="s">
        <v>2600</v>
      </c>
      <c r="AP28" s="94" t="s">
        <v>2601</v>
      </c>
      <c r="AQ28" s="94" t="s">
        <v>2602</v>
      </c>
      <c r="AR28" s="94" t="s">
        <v>2834</v>
      </c>
      <c r="AS28" s="94" t="s">
        <v>1614</v>
      </c>
      <c r="AT28" s="94" t="s">
        <v>2835</v>
      </c>
      <c r="AU28" s="94" t="s">
        <v>1603</v>
      </c>
      <c r="AV28" s="94" t="s">
        <v>2836</v>
      </c>
      <c r="AW28" s="94" t="s">
        <v>385</v>
      </c>
    </row>
    <row r="29" spans="2:49" x14ac:dyDescent="0.2">
      <c r="B29" s="61" t="s">
        <v>25</v>
      </c>
      <c r="C29" s="62" t="s">
        <v>5</v>
      </c>
      <c r="D29" s="94" t="s">
        <v>278</v>
      </c>
      <c r="E29" s="94" t="s">
        <v>278</v>
      </c>
      <c r="F29" s="94" t="s">
        <v>278</v>
      </c>
      <c r="G29" s="94" t="s">
        <v>278</v>
      </c>
      <c r="H29" s="94" t="s">
        <v>278</v>
      </c>
      <c r="I29" s="94" t="s">
        <v>278</v>
      </c>
      <c r="J29" s="94" t="s">
        <v>278</v>
      </c>
      <c r="K29" s="94" t="s">
        <v>278</v>
      </c>
      <c r="L29" s="94" t="s">
        <v>278</v>
      </c>
      <c r="M29" s="94" t="s">
        <v>278</v>
      </c>
      <c r="N29" s="94" t="s">
        <v>859</v>
      </c>
      <c r="O29" s="94" t="s">
        <v>860</v>
      </c>
      <c r="P29" s="94" t="s">
        <v>278</v>
      </c>
      <c r="Q29" s="94" t="s">
        <v>359</v>
      </c>
      <c r="R29" s="94" t="s">
        <v>278</v>
      </c>
      <c r="S29" s="94" t="s">
        <v>278</v>
      </c>
      <c r="T29" s="94" t="s">
        <v>278</v>
      </c>
      <c r="U29" s="94" t="s">
        <v>278</v>
      </c>
      <c r="V29" s="94" t="s">
        <v>278</v>
      </c>
      <c r="W29" s="94" t="s">
        <v>278</v>
      </c>
      <c r="X29" s="94" t="s">
        <v>278</v>
      </c>
      <c r="Y29" s="94" t="s">
        <v>278</v>
      </c>
      <c r="Z29" s="94" t="s">
        <v>278</v>
      </c>
      <c r="AA29" s="94" t="s">
        <v>278</v>
      </c>
      <c r="AB29" s="94" t="s">
        <v>278</v>
      </c>
      <c r="AC29" s="94" t="s">
        <v>278</v>
      </c>
      <c r="AD29" s="94" t="s">
        <v>278</v>
      </c>
      <c r="AE29" s="94" t="s">
        <v>1955</v>
      </c>
      <c r="AF29" s="94" t="s">
        <v>278</v>
      </c>
      <c r="AG29" s="94" t="s">
        <v>278</v>
      </c>
      <c r="AH29" s="94" t="s">
        <v>278</v>
      </c>
      <c r="AI29" s="94" t="s">
        <v>278</v>
      </c>
      <c r="AJ29" s="94" t="s">
        <v>278</v>
      </c>
      <c r="AK29" s="94" t="s">
        <v>278</v>
      </c>
      <c r="AL29" s="94" t="s">
        <v>278</v>
      </c>
      <c r="AM29" s="94" t="s">
        <v>278</v>
      </c>
      <c r="AN29" s="94" t="s">
        <v>278</v>
      </c>
      <c r="AO29" s="94" t="s">
        <v>278</v>
      </c>
      <c r="AP29" s="94" t="s">
        <v>278</v>
      </c>
      <c r="AQ29" s="94" t="s">
        <v>278</v>
      </c>
      <c r="AR29" s="94" t="s">
        <v>278</v>
      </c>
      <c r="AS29" s="94" t="s">
        <v>278</v>
      </c>
      <c r="AT29" s="94" t="s">
        <v>278</v>
      </c>
      <c r="AU29" s="94" t="s">
        <v>278</v>
      </c>
      <c r="AV29" s="94" t="s">
        <v>383</v>
      </c>
      <c r="AW29" s="94" t="s">
        <v>351</v>
      </c>
    </row>
    <row r="30" spans="2:49" x14ac:dyDescent="0.2">
      <c r="B30" s="61" t="s">
        <v>26</v>
      </c>
      <c r="C30" s="62" t="s">
        <v>5</v>
      </c>
      <c r="D30" s="94" t="s">
        <v>297</v>
      </c>
      <c r="E30" s="94" t="s">
        <v>298</v>
      </c>
      <c r="F30" s="94" t="s">
        <v>299</v>
      </c>
      <c r="G30" s="94" t="s">
        <v>442</v>
      </c>
      <c r="H30" s="94" t="s">
        <v>472</v>
      </c>
      <c r="I30" s="94" t="s">
        <v>614</v>
      </c>
      <c r="J30" s="94" t="s">
        <v>615</v>
      </c>
      <c r="K30" s="94" t="s">
        <v>616</v>
      </c>
      <c r="L30" s="94" t="s">
        <v>617</v>
      </c>
      <c r="M30" s="94" t="s">
        <v>618</v>
      </c>
      <c r="N30" s="94" t="s">
        <v>472</v>
      </c>
      <c r="O30" s="94" t="s">
        <v>861</v>
      </c>
      <c r="P30" s="94" t="s">
        <v>862</v>
      </c>
      <c r="Q30" s="94" t="s">
        <v>863</v>
      </c>
      <c r="R30" s="94" t="s">
        <v>864</v>
      </c>
      <c r="S30" s="94" t="s">
        <v>1079</v>
      </c>
      <c r="T30" s="94" t="s">
        <v>1080</v>
      </c>
      <c r="U30" s="94" t="s">
        <v>1081</v>
      </c>
      <c r="V30" s="94" t="s">
        <v>317</v>
      </c>
      <c r="W30" s="94" t="s">
        <v>647</v>
      </c>
      <c r="X30" s="94" t="s">
        <v>317</v>
      </c>
      <c r="Y30" s="94" t="s">
        <v>317</v>
      </c>
      <c r="Z30" s="94" t="s">
        <v>1385</v>
      </c>
      <c r="AA30" s="94" t="s">
        <v>1386</v>
      </c>
      <c r="AB30" s="94" t="s">
        <v>1387</v>
      </c>
      <c r="AC30" s="94" t="s">
        <v>781</v>
      </c>
      <c r="AD30" s="94" t="s">
        <v>1956</v>
      </c>
      <c r="AE30" s="94" t="s">
        <v>1957</v>
      </c>
      <c r="AF30" s="94" t="s">
        <v>1958</v>
      </c>
      <c r="AG30" s="94" t="s">
        <v>946</v>
      </c>
      <c r="AH30" s="94" t="s">
        <v>2227</v>
      </c>
      <c r="AI30" s="94" t="s">
        <v>2228</v>
      </c>
      <c r="AJ30" s="94" t="s">
        <v>2229</v>
      </c>
      <c r="AK30" s="94" t="s">
        <v>758</v>
      </c>
      <c r="AL30" s="94" t="s">
        <v>2405</v>
      </c>
      <c r="AM30" s="94" t="s">
        <v>923</v>
      </c>
      <c r="AN30" s="94" t="s">
        <v>758</v>
      </c>
      <c r="AO30" s="94" t="s">
        <v>861</v>
      </c>
      <c r="AP30" s="94" t="s">
        <v>2603</v>
      </c>
      <c r="AQ30" s="94" t="s">
        <v>2604</v>
      </c>
      <c r="AR30" s="94" t="s">
        <v>2837</v>
      </c>
      <c r="AS30" s="94" t="s">
        <v>2838</v>
      </c>
      <c r="AT30" s="94" t="s">
        <v>2839</v>
      </c>
      <c r="AU30" s="94" t="s">
        <v>2457</v>
      </c>
      <c r="AV30" s="94" t="s">
        <v>472</v>
      </c>
      <c r="AW30" s="94" t="s">
        <v>433</v>
      </c>
    </row>
    <row r="31" spans="2:49" x14ac:dyDescent="0.2">
      <c r="B31" s="61" t="s">
        <v>27</v>
      </c>
      <c r="C31" s="62" t="s">
        <v>5</v>
      </c>
      <c r="D31" s="94" t="s">
        <v>300</v>
      </c>
      <c r="E31" s="94" t="s">
        <v>301</v>
      </c>
      <c r="F31" s="94" t="s">
        <v>302</v>
      </c>
      <c r="G31" s="94" t="s">
        <v>443</v>
      </c>
      <c r="H31" s="94" t="s">
        <v>273</v>
      </c>
      <c r="I31" s="94" t="s">
        <v>619</v>
      </c>
      <c r="J31" s="94" t="s">
        <v>620</v>
      </c>
      <c r="K31" s="94" t="s">
        <v>621</v>
      </c>
      <c r="L31" s="94" t="s">
        <v>622</v>
      </c>
      <c r="M31" s="94" t="s">
        <v>623</v>
      </c>
      <c r="N31" s="94" t="s">
        <v>699</v>
      </c>
      <c r="O31" s="94" t="s">
        <v>768</v>
      </c>
      <c r="P31" s="94" t="s">
        <v>865</v>
      </c>
      <c r="Q31" s="94" t="s">
        <v>866</v>
      </c>
      <c r="R31" s="94" t="s">
        <v>867</v>
      </c>
      <c r="S31" s="94" t="s">
        <v>1082</v>
      </c>
      <c r="T31" s="94" t="s">
        <v>497</v>
      </c>
      <c r="U31" s="94" t="s">
        <v>1083</v>
      </c>
      <c r="V31" s="94" t="s">
        <v>278</v>
      </c>
      <c r="W31" s="94" t="s">
        <v>1084</v>
      </c>
      <c r="X31" s="94" t="s">
        <v>278</v>
      </c>
      <c r="Y31" s="94" t="s">
        <v>1388</v>
      </c>
      <c r="Z31" s="94" t="s">
        <v>1389</v>
      </c>
      <c r="AA31" s="94" t="s">
        <v>539</v>
      </c>
      <c r="AB31" s="94" t="s">
        <v>1390</v>
      </c>
      <c r="AC31" s="94" t="s">
        <v>1959</v>
      </c>
      <c r="AD31" s="94" t="s">
        <v>896</v>
      </c>
      <c r="AE31" s="94" t="s">
        <v>1960</v>
      </c>
      <c r="AF31" s="94" t="s">
        <v>1961</v>
      </c>
      <c r="AG31" s="94" t="s">
        <v>777</v>
      </c>
      <c r="AH31" s="94" t="s">
        <v>2230</v>
      </c>
      <c r="AI31" s="94" t="s">
        <v>2231</v>
      </c>
      <c r="AJ31" s="94" t="s">
        <v>2232</v>
      </c>
      <c r="AK31" s="94" t="s">
        <v>2406</v>
      </c>
      <c r="AL31" s="94" t="s">
        <v>1898</v>
      </c>
      <c r="AM31" s="94" t="s">
        <v>2407</v>
      </c>
      <c r="AN31" s="94" t="s">
        <v>278</v>
      </c>
      <c r="AO31" s="94" t="s">
        <v>2605</v>
      </c>
      <c r="AP31" s="94" t="s">
        <v>2606</v>
      </c>
      <c r="AQ31" s="94" t="s">
        <v>2607</v>
      </c>
      <c r="AR31" s="94" t="s">
        <v>2840</v>
      </c>
      <c r="AS31" s="94" t="s">
        <v>1111</v>
      </c>
      <c r="AT31" s="94" t="s">
        <v>2841</v>
      </c>
      <c r="AU31" s="94" t="s">
        <v>2842</v>
      </c>
      <c r="AV31" s="94" t="s">
        <v>383</v>
      </c>
      <c r="AW31" s="94" t="s">
        <v>351</v>
      </c>
    </row>
    <row r="32" spans="2:49" x14ac:dyDescent="0.2">
      <c r="B32" s="61" t="s">
        <v>28</v>
      </c>
      <c r="C32" s="62" t="s">
        <v>5</v>
      </c>
      <c r="D32" s="94" t="s">
        <v>303</v>
      </c>
      <c r="E32" s="94" t="s">
        <v>304</v>
      </c>
      <c r="F32" s="94" t="s">
        <v>305</v>
      </c>
      <c r="G32" s="94" t="s">
        <v>444</v>
      </c>
      <c r="H32" s="94" t="s">
        <v>473</v>
      </c>
      <c r="I32" s="94" t="s">
        <v>624</v>
      </c>
      <c r="J32" s="94" t="s">
        <v>625</v>
      </c>
      <c r="K32" s="94" t="s">
        <v>626</v>
      </c>
      <c r="L32" s="94" t="s">
        <v>627</v>
      </c>
      <c r="M32" s="94" t="s">
        <v>628</v>
      </c>
      <c r="N32" s="94" t="s">
        <v>868</v>
      </c>
      <c r="O32" s="94" t="s">
        <v>869</v>
      </c>
      <c r="P32" s="94" t="s">
        <v>870</v>
      </c>
      <c r="Q32" s="94" t="s">
        <v>871</v>
      </c>
      <c r="R32" s="94" t="s">
        <v>872</v>
      </c>
      <c r="S32" s="94" t="s">
        <v>1085</v>
      </c>
      <c r="T32" s="94" t="s">
        <v>1086</v>
      </c>
      <c r="U32" s="94" t="s">
        <v>1087</v>
      </c>
      <c r="V32" s="94" t="s">
        <v>1088</v>
      </c>
      <c r="W32" s="94" t="s">
        <v>1089</v>
      </c>
      <c r="X32" s="94" t="s">
        <v>312</v>
      </c>
      <c r="Y32" s="94" t="s">
        <v>1391</v>
      </c>
      <c r="Z32" s="94" t="s">
        <v>574</v>
      </c>
      <c r="AA32" s="94" t="s">
        <v>1392</v>
      </c>
      <c r="AB32" s="94" t="s">
        <v>1393</v>
      </c>
      <c r="AC32" s="94" t="s">
        <v>1962</v>
      </c>
      <c r="AD32" s="94" t="s">
        <v>1963</v>
      </c>
      <c r="AE32" s="94" t="s">
        <v>1964</v>
      </c>
      <c r="AF32" s="94" t="s">
        <v>1965</v>
      </c>
      <c r="AG32" s="94" t="s">
        <v>2233</v>
      </c>
      <c r="AH32" s="94" t="s">
        <v>2234</v>
      </c>
      <c r="AI32" s="94" t="s">
        <v>2235</v>
      </c>
      <c r="AJ32" s="94" t="s">
        <v>2236</v>
      </c>
      <c r="AK32" s="94" t="s">
        <v>2408</v>
      </c>
      <c r="AL32" s="94" t="s">
        <v>2409</v>
      </c>
      <c r="AM32" s="94" t="s">
        <v>1087</v>
      </c>
      <c r="AN32" s="94" t="s">
        <v>2608</v>
      </c>
      <c r="AO32" s="94" t="s">
        <v>2286</v>
      </c>
      <c r="AP32" s="94" t="s">
        <v>2609</v>
      </c>
      <c r="AQ32" s="94" t="s">
        <v>2610</v>
      </c>
      <c r="AR32" s="94" t="s">
        <v>1392</v>
      </c>
      <c r="AS32" s="94" t="s">
        <v>1521</v>
      </c>
      <c r="AT32" s="94" t="s">
        <v>2843</v>
      </c>
      <c r="AU32" s="94" t="s">
        <v>2844</v>
      </c>
      <c r="AV32" s="94" t="s">
        <v>2845</v>
      </c>
      <c r="AW32" s="94" t="s">
        <v>434</v>
      </c>
    </row>
    <row r="33" spans="2:49" x14ac:dyDescent="0.2">
      <c r="B33" s="61" t="s">
        <v>29</v>
      </c>
      <c r="C33" s="62" t="s">
        <v>5</v>
      </c>
      <c r="D33" s="94" t="s">
        <v>276</v>
      </c>
      <c r="E33" s="94" t="s">
        <v>276</v>
      </c>
      <c r="F33" s="94" t="s">
        <v>276</v>
      </c>
      <c r="G33" s="94" t="s">
        <v>276</v>
      </c>
      <c r="H33" s="94" t="s">
        <v>276</v>
      </c>
      <c r="I33" s="94" t="s">
        <v>629</v>
      </c>
      <c r="J33" s="94" t="s">
        <v>630</v>
      </c>
      <c r="K33" s="94" t="s">
        <v>276</v>
      </c>
      <c r="L33" s="94" t="s">
        <v>276</v>
      </c>
      <c r="M33" s="94" t="s">
        <v>276</v>
      </c>
      <c r="N33" s="94" t="s">
        <v>873</v>
      </c>
      <c r="O33" s="94" t="s">
        <v>874</v>
      </c>
      <c r="P33" s="94" t="s">
        <v>276</v>
      </c>
      <c r="Q33" s="94" t="s">
        <v>354</v>
      </c>
      <c r="R33" s="94" t="s">
        <v>875</v>
      </c>
      <c r="S33" s="94" t="s">
        <v>1090</v>
      </c>
      <c r="T33" s="94" t="s">
        <v>1091</v>
      </c>
      <c r="U33" s="94" t="s">
        <v>276</v>
      </c>
      <c r="V33" s="94" t="s">
        <v>276</v>
      </c>
      <c r="W33" s="94" t="s">
        <v>276</v>
      </c>
      <c r="X33" s="94" t="s">
        <v>276</v>
      </c>
      <c r="Y33" s="94" t="s">
        <v>276</v>
      </c>
      <c r="Z33" s="94" t="s">
        <v>276</v>
      </c>
      <c r="AA33" s="94" t="s">
        <v>276</v>
      </c>
      <c r="AB33" s="94" t="s">
        <v>276</v>
      </c>
      <c r="AC33" s="94" t="s">
        <v>276</v>
      </c>
      <c r="AD33" s="94" t="s">
        <v>276</v>
      </c>
      <c r="AE33" s="94" t="s">
        <v>276</v>
      </c>
      <c r="AF33" s="94" t="s">
        <v>276</v>
      </c>
      <c r="AG33" s="94" t="s">
        <v>276</v>
      </c>
      <c r="AH33" s="94" t="s">
        <v>276</v>
      </c>
      <c r="AI33" s="94" t="s">
        <v>276</v>
      </c>
      <c r="AJ33" s="94" t="s">
        <v>276</v>
      </c>
      <c r="AK33" s="94" t="s">
        <v>276</v>
      </c>
      <c r="AL33" s="94" t="s">
        <v>276</v>
      </c>
      <c r="AM33" s="94" t="s">
        <v>276</v>
      </c>
      <c r="AN33" s="94" t="s">
        <v>276</v>
      </c>
      <c r="AO33" s="94" t="s">
        <v>276</v>
      </c>
      <c r="AP33" s="94" t="s">
        <v>276</v>
      </c>
      <c r="AQ33" s="94" t="s">
        <v>276</v>
      </c>
      <c r="AR33" s="94" t="s">
        <v>276</v>
      </c>
      <c r="AS33" s="94" t="s">
        <v>276</v>
      </c>
      <c r="AT33" s="94" t="s">
        <v>276</v>
      </c>
      <c r="AU33" s="94" t="s">
        <v>276</v>
      </c>
      <c r="AV33" s="94" t="s">
        <v>274</v>
      </c>
      <c r="AW33" s="94" t="s">
        <v>358</v>
      </c>
    </row>
    <row r="34" spans="2:49" x14ac:dyDescent="0.2">
      <c r="B34" s="61" t="s">
        <v>30</v>
      </c>
      <c r="C34" s="62" t="s">
        <v>5</v>
      </c>
      <c r="D34" s="94" t="s">
        <v>306</v>
      </c>
      <c r="E34" s="94" t="s">
        <v>307</v>
      </c>
      <c r="F34" s="94" t="s">
        <v>308</v>
      </c>
      <c r="G34" s="94" t="s">
        <v>445</v>
      </c>
      <c r="H34" s="94" t="s">
        <v>474</v>
      </c>
      <c r="I34" s="94" t="s">
        <v>631</v>
      </c>
      <c r="J34" s="94" t="s">
        <v>632</v>
      </c>
      <c r="K34" s="94" t="s">
        <v>633</v>
      </c>
      <c r="L34" s="94" t="s">
        <v>634</v>
      </c>
      <c r="M34" s="94" t="s">
        <v>635</v>
      </c>
      <c r="N34" s="94" t="s">
        <v>876</v>
      </c>
      <c r="O34" s="94" t="s">
        <v>877</v>
      </c>
      <c r="P34" s="94" t="s">
        <v>878</v>
      </c>
      <c r="Q34" s="94" t="s">
        <v>879</v>
      </c>
      <c r="R34" s="94" t="s">
        <v>879</v>
      </c>
      <c r="S34" s="94" t="s">
        <v>1092</v>
      </c>
      <c r="T34" s="94" t="s">
        <v>1093</v>
      </c>
      <c r="U34" s="94" t="s">
        <v>1094</v>
      </c>
      <c r="V34" s="94" t="s">
        <v>635</v>
      </c>
      <c r="W34" s="94" t="s">
        <v>474</v>
      </c>
      <c r="X34" s="94" t="s">
        <v>1095</v>
      </c>
      <c r="Y34" s="94" t="s">
        <v>1394</v>
      </c>
      <c r="Z34" s="94" t="s">
        <v>1395</v>
      </c>
      <c r="AA34" s="94" t="s">
        <v>1396</v>
      </c>
      <c r="AB34" s="94" t="s">
        <v>1397</v>
      </c>
      <c r="AC34" s="94" t="s">
        <v>1808</v>
      </c>
      <c r="AD34" s="94" t="s">
        <v>1966</v>
      </c>
      <c r="AE34" s="94" t="s">
        <v>1639</v>
      </c>
      <c r="AF34" s="94" t="s">
        <v>1967</v>
      </c>
      <c r="AG34" s="94" t="s">
        <v>876</v>
      </c>
      <c r="AH34" s="94" t="s">
        <v>2237</v>
      </c>
      <c r="AI34" s="94" t="s">
        <v>2238</v>
      </c>
      <c r="AJ34" s="94" t="s">
        <v>690</v>
      </c>
      <c r="AK34" s="94" t="s">
        <v>2410</v>
      </c>
      <c r="AL34" s="94" t="s">
        <v>1536</v>
      </c>
      <c r="AM34" s="94" t="s">
        <v>1646</v>
      </c>
      <c r="AN34" s="94" t="s">
        <v>2390</v>
      </c>
      <c r="AO34" s="94" t="s">
        <v>1640</v>
      </c>
      <c r="AP34" s="94" t="s">
        <v>2611</v>
      </c>
      <c r="AQ34" s="94" t="s">
        <v>2612</v>
      </c>
      <c r="AR34" s="94" t="s">
        <v>2637</v>
      </c>
      <c r="AS34" s="94" t="s">
        <v>1639</v>
      </c>
      <c r="AT34" s="94" t="s">
        <v>2846</v>
      </c>
      <c r="AU34" s="94" t="s">
        <v>1795</v>
      </c>
      <c r="AV34" s="94" t="s">
        <v>879</v>
      </c>
      <c r="AW34" s="94" t="s">
        <v>384</v>
      </c>
    </row>
    <row r="35" spans="2:49" x14ac:dyDescent="0.2">
      <c r="B35" s="61" t="s">
        <v>31</v>
      </c>
      <c r="C35" s="62" t="s">
        <v>5</v>
      </c>
      <c r="D35" s="94" t="s">
        <v>309</v>
      </c>
      <c r="E35" s="94" t="s">
        <v>310</v>
      </c>
      <c r="F35" s="94" t="s">
        <v>311</v>
      </c>
      <c r="G35" s="94" t="s">
        <v>309</v>
      </c>
      <c r="H35" s="94" t="s">
        <v>475</v>
      </c>
      <c r="I35" s="94" t="s">
        <v>636</v>
      </c>
      <c r="J35" s="94" t="s">
        <v>637</v>
      </c>
      <c r="K35" s="94" t="s">
        <v>638</v>
      </c>
      <c r="L35" s="94" t="s">
        <v>639</v>
      </c>
      <c r="M35" s="94" t="s">
        <v>640</v>
      </c>
      <c r="N35" s="94" t="s">
        <v>291</v>
      </c>
      <c r="O35" s="94" t="s">
        <v>880</v>
      </c>
      <c r="P35" s="94" t="s">
        <v>881</v>
      </c>
      <c r="Q35" s="94" t="s">
        <v>882</v>
      </c>
      <c r="R35" s="94" t="s">
        <v>883</v>
      </c>
      <c r="S35" s="94" t="s">
        <v>1096</v>
      </c>
      <c r="T35" s="94" t="s">
        <v>1097</v>
      </c>
      <c r="U35" s="94" t="s">
        <v>1098</v>
      </c>
      <c r="V35" s="94" t="s">
        <v>1099</v>
      </c>
      <c r="W35" s="94" t="s">
        <v>1100</v>
      </c>
      <c r="X35" s="94" t="s">
        <v>1101</v>
      </c>
      <c r="Y35" s="94" t="s">
        <v>605</v>
      </c>
      <c r="Z35" s="94" t="s">
        <v>1398</v>
      </c>
      <c r="AA35" s="94" t="s">
        <v>1399</v>
      </c>
      <c r="AB35" s="94" t="s">
        <v>638</v>
      </c>
      <c r="AC35" s="94" t="s">
        <v>1968</v>
      </c>
      <c r="AD35" s="94" t="s">
        <v>1969</v>
      </c>
      <c r="AE35" s="94" t="s">
        <v>1970</v>
      </c>
      <c r="AF35" s="94" t="s">
        <v>640</v>
      </c>
      <c r="AG35" s="94" t="s">
        <v>1072</v>
      </c>
      <c r="AH35" s="94" t="s">
        <v>2239</v>
      </c>
      <c r="AI35" s="94" t="s">
        <v>1593</v>
      </c>
      <c r="AJ35" s="94" t="s">
        <v>1069</v>
      </c>
      <c r="AK35" s="94" t="s">
        <v>2411</v>
      </c>
      <c r="AL35" s="94" t="s">
        <v>2055</v>
      </c>
      <c r="AM35" s="94" t="s">
        <v>2412</v>
      </c>
      <c r="AN35" s="94" t="s">
        <v>2613</v>
      </c>
      <c r="AO35" s="94" t="s">
        <v>1657</v>
      </c>
      <c r="AP35" s="94" t="s">
        <v>604</v>
      </c>
      <c r="AQ35" s="94" t="s">
        <v>2614</v>
      </c>
      <c r="AR35" s="94" t="s">
        <v>2847</v>
      </c>
      <c r="AS35" s="94" t="s">
        <v>2832</v>
      </c>
      <c r="AT35" s="94" t="s">
        <v>2848</v>
      </c>
      <c r="AU35" s="94" t="s">
        <v>2849</v>
      </c>
      <c r="AV35" s="94" t="s">
        <v>2850</v>
      </c>
      <c r="AW35" s="94" t="s">
        <v>273</v>
      </c>
    </row>
    <row r="36" spans="2:49" x14ac:dyDescent="0.2">
      <c r="B36" s="61" t="s">
        <v>32</v>
      </c>
      <c r="C36" s="62" t="s">
        <v>5</v>
      </c>
      <c r="D36" s="94" t="s">
        <v>312</v>
      </c>
      <c r="E36" s="94" t="s">
        <v>313</v>
      </c>
      <c r="F36" s="94" t="s">
        <v>314</v>
      </c>
      <c r="G36" s="94" t="s">
        <v>446</v>
      </c>
      <c r="H36" s="94" t="s">
        <v>476</v>
      </c>
      <c r="I36" s="94" t="s">
        <v>641</v>
      </c>
      <c r="J36" s="94" t="s">
        <v>642</v>
      </c>
      <c r="K36" s="94" t="s">
        <v>643</v>
      </c>
      <c r="L36" s="94" t="s">
        <v>644</v>
      </c>
      <c r="M36" s="94" t="s">
        <v>645</v>
      </c>
      <c r="N36" s="94" t="s">
        <v>884</v>
      </c>
      <c r="O36" s="94" t="s">
        <v>885</v>
      </c>
      <c r="P36" s="94" t="s">
        <v>886</v>
      </c>
      <c r="Q36" s="94" t="s">
        <v>476</v>
      </c>
      <c r="R36" s="94" t="s">
        <v>887</v>
      </c>
      <c r="S36" s="94" t="s">
        <v>1102</v>
      </c>
      <c r="T36" s="94" t="s">
        <v>1103</v>
      </c>
      <c r="U36" s="94" t="s">
        <v>1104</v>
      </c>
      <c r="V36" s="94" t="s">
        <v>1105</v>
      </c>
      <c r="W36" s="94" t="s">
        <v>1106</v>
      </c>
      <c r="X36" s="94" t="s">
        <v>1107</v>
      </c>
      <c r="Y36" s="94" t="s">
        <v>1400</v>
      </c>
      <c r="Z36" s="94" t="s">
        <v>1401</v>
      </c>
      <c r="AA36" s="94" t="s">
        <v>1402</v>
      </c>
      <c r="AB36" s="94" t="s">
        <v>1403</v>
      </c>
      <c r="AC36" s="94" t="s">
        <v>1971</v>
      </c>
      <c r="AD36" s="94" t="s">
        <v>1972</v>
      </c>
      <c r="AE36" s="94" t="s">
        <v>1661</v>
      </c>
      <c r="AF36" s="94" t="s">
        <v>1973</v>
      </c>
      <c r="AG36" s="94" t="s">
        <v>1662</v>
      </c>
      <c r="AH36" s="94" t="s">
        <v>1660</v>
      </c>
      <c r="AI36" s="94" t="s">
        <v>2240</v>
      </c>
      <c r="AJ36" s="94" t="s">
        <v>2241</v>
      </c>
      <c r="AK36" s="94" t="s">
        <v>2413</v>
      </c>
      <c r="AL36" s="94" t="s">
        <v>2414</v>
      </c>
      <c r="AM36" s="94" t="s">
        <v>2415</v>
      </c>
      <c r="AN36" s="94" t="s">
        <v>1661</v>
      </c>
      <c r="AO36" s="94" t="s">
        <v>2615</v>
      </c>
      <c r="AP36" s="94" t="s">
        <v>2616</v>
      </c>
      <c r="AQ36" s="94" t="s">
        <v>2617</v>
      </c>
      <c r="AR36" s="94" t="s">
        <v>2851</v>
      </c>
      <c r="AS36" s="94" t="s">
        <v>2852</v>
      </c>
      <c r="AT36" s="94" t="s">
        <v>2853</v>
      </c>
      <c r="AU36" s="94" t="s">
        <v>2854</v>
      </c>
      <c r="AV36" s="94" t="s">
        <v>2511</v>
      </c>
      <c r="AW36" s="94" t="s">
        <v>433</v>
      </c>
    </row>
    <row r="37" spans="2:49" x14ac:dyDescent="0.2">
      <c r="B37" s="61" t="s">
        <v>33</v>
      </c>
      <c r="C37" s="64" t="s">
        <v>5</v>
      </c>
      <c r="D37" s="94" t="s">
        <v>279</v>
      </c>
      <c r="E37" s="94" t="s">
        <v>279</v>
      </c>
      <c r="F37" s="94" t="s">
        <v>279</v>
      </c>
      <c r="G37" s="94" t="s">
        <v>279</v>
      </c>
      <c r="H37" s="94" t="s">
        <v>279</v>
      </c>
      <c r="I37" s="94" t="s">
        <v>279</v>
      </c>
      <c r="J37" s="94" t="s">
        <v>279</v>
      </c>
      <c r="K37" s="94" t="s">
        <v>279</v>
      </c>
      <c r="L37" s="94" t="s">
        <v>279</v>
      </c>
      <c r="M37" s="94" t="s">
        <v>279</v>
      </c>
      <c r="N37" s="94" t="s">
        <v>279</v>
      </c>
      <c r="O37" s="94" t="s">
        <v>279</v>
      </c>
      <c r="P37" s="94" t="s">
        <v>279</v>
      </c>
      <c r="Q37" s="94" t="s">
        <v>279</v>
      </c>
      <c r="R37" s="94" t="s">
        <v>279</v>
      </c>
      <c r="S37" s="94" t="s">
        <v>279</v>
      </c>
      <c r="T37" s="94" t="s">
        <v>279</v>
      </c>
      <c r="U37" s="94" t="s">
        <v>279</v>
      </c>
      <c r="V37" s="94" t="s">
        <v>279</v>
      </c>
      <c r="W37" s="94" t="s">
        <v>279</v>
      </c>
      <c r="X37" s="94" t="s">
        <v>279</v>
      </c>
      <c r="Y37" s="94" t="s">
        <v>279</v>
      </c>
      <c r="Z37" s="94" t="s">
        <v>279</v>
      </c>
      <c r="AA37" s="94" t="s">
        <v>279</v>
      </c>
      <c r="AB37" s="94" t="s">
        <v>279</v>
      </c>
      <c r="AC37" s="94" t="s">
        <v>279</v>
      </c>
      <c r="AD37" s="94" t="s">
        <v>279</v>
      </c>
      <c r="AE37" s="94" t="s">
        <v>279</v>
      </c>
      <c r="AF37" s="94" t="s">
        <v>279</v>
      </c>
      <c r="AG37" s="94" t="s">
        <v>279</v>
      </c>
      <c r="AH37" s="94" t="s">
        <v>279</v>
      </c>
      <c r="AI37" s="94" t="s">
        <v>279</v>
      </c>
      <c r="AJ37" s="94" t="s">
        <v>279</v>
      </c>
      <c r="AK37" s="94" t="s">
        <v>279</v>
      </c>
      <c r="AL37" s="94" t="s">
        <v>279</v>
      </c>
      <c r="AM37" s="94" t="s">
        <v>279</v>
      </c>
      <c r="AN37" s="94" t="s">
        <v>279</v>
      </c>
      <c r="AO37" s="94" t="s">
        <v>279</v>
      </c>
      <c r="AP37" s="94" t="s">
        <v>279</v>
      </c>
      <c r="AQ37" s="94" t="s">
        <v>279</v>
      </c>
      <c r="AR37" s="94" t="s">
        <v>279</v>
      </c>
      <c r="AS37" s="94" t="s">
        <v>279</v>
      </c>
      <c r="AT37" s="94" t="s">
        <v>279</v>
      </c>
      <c r="AU37" s="94" t="s">
        <v>279</v>
      </c>
      <c r="AV37" s="94" t="s">
        <v>279</v>
      </c>
      <c r="AW37" s="94" t="s">
        <v>279</v>
      </c>
    </row>
    <row r="38" spans="2:49" x14ac:dyDescent="0.2">
      <c r="B38" s="61" t="s">
        <v>34</v>
      </c>
      <c r="C38" s="62" t="s">
        <v>5</v>
      </c>
      <c r="D38" s="94" t="s">
        <v>315</v>
      </c>
      <c r="E38" s="94" t="s">
        <v>316</v>
      </c>
      <c r="F38" s="94" t="s">
        <v>317</v>
      </c>
      <c r="G38" s="94" t="s">
        <v>447</v>
      </c>
      <c r="H38" s="94" t="s">
        <v>477</v>
      </c>
      <c r="I38" s="94" t="s">
        <v>646</v>
      </c>
      <c r="J38" s="94" t="s">
        <v>336</v>
      </c>
      <c r="K38" s="94" t="s">
        <v>647</v>
      </c>
      <c r="L38" s="94" t="s">
        <v>648</v>
      </c>
      <c r="M38" s="94" t="s">
        <v>649</v>
      </c>
      <c r="N38" s="94" t="s">
        <v>888</v>
      </c>
      <c r="O38" s="94" t="s">
        <v>889</v>
      </c>
      <c r="P38" s="94" t="s">
        <v>890</v>
      </c>
      <c r="Q38" s="94" t="s">
        <v>891</v>
      </c>
      <c r="R38" s="94" t="s">
        <v>892</v>
      </c>
      <c r="S38" s="94" t="s">
        <v>316</v>
      </c>
      <c r="T38" s="94" t="s">
        <v>526</v>
      </c>
      <c r="U38" s="94" t="s">
        <v>891</v>
      </c>
      <c r="V38" s="94" t="s">
        <v>1108</v>
      </c>
      <c r="W38" s="94" t="s">
        <v>1109</v>
      </c>
      <c r="X38" s="94" t="s">
        <v>1110</v>
      </c>
      <c r="Y38" s="94" t="s">
        <v>1273</v>
      </c>
      <c r="Z38" s="94" t="s">
        <v>1404</v>
      </c>
      <c r="AA38" s="94" t="s">
        <v>1405</v>
      </c>
      <c r="AB38" s="94" t="s">
        <v>1147</v>
      </c>
      <c r="AC38" s="94" t="s">
        <v>1676</v>
      </c>
      <c r="AD38" s="94" t="s">
        <v>1974</v>
      </c>
      <c r="AE38" s="94" t="s">
        <v>1975</v>
      </c>
      <c r="AF38" s="94" t="s">
        <v>648</v>
      </c>
      <c r="AG38" s="94" t="s">
        <v>2242</v>
      </c>
      <c r="AH38" s="94" t="s">
        <v>1405</v>
      </c>
      <c r="AI38" s="94" t="s">
        <v>1304</v>
      </c>
      <c r="AJ38" s="94" t="s">
        <v>1303</v>
      </c>
      <c r="AK38" s="94" t="s">
        <v>1273</v>
      </c>
      <c r="AL38" s="94" t="s">
        <v>447</v>
      </c>
      <c r="AM38" s="94" t="s">
        <v>2416</v>
      </c>
      <c r="AN38" s="94" t="s">
        <v>2618</v>
      </c>
      <c r="AO38" s="94" t="s">
        <v>1974</v>
      </c>
      <c r="AP38" s="94" t="s">
        <v>646</v>
      </c>
      <c r="AQ38" s="94" t="s">
        <v>2468</v>
      </c>
      <c r="AR38" s="94" t="s">
        <v>889</v>
      </c>
      <c r="AS38" s="94" t="s">
        <v>447</v>
      </c>
      <c r="AT38" s="94" t="s">
        <v>447</v>
      </c>
      <c r="AU38" s="94" t="s">
        <v>2468</v>
      </c>
      <c r="AV38" s="94" t="s">
        <v>1273</v>
      </c>
      <c r="AW38" s="94" t="s">
        <v>358</v>
      </c>
    </row>
    <row r="39" spans="2:49" x14ac:dyDescent="0.2">
      <c r="B39" s="61" t="s">
        <v>35</v>
      </c>
      <c r="C39" s="62" t="s">
        <v>5</v>
      </c>
      <c r="D39" s="94" t="s">
        <v>318</v>
      </c>
      <c r="E39" s="94" t="s">
        <v>319</v>
      </c>
      <c r="F39" s="94" t="s">
        <v>320</v>
      </c>
      <c r="G39" s="94" t="s">
        <v>448</v>
      </c>
      <c r="H39" s="94" t="s">
        <v>409</v>
      </c>
      <c r="I39" s="94" t="s">
        <v>650</v>
      </c>
      <c r="J39" s="94" t="s">
        <v>651</v>
      </c>
      <c r="K39" s="94" t="s">
        <v>652</v>
      </c>
      <c r="L39" s="94" t="s">
        <v>653</v>
      </c>
      <c r="M39" s="94" t="s">
        <v>278</v>
      </c>
      <c r="N39" s="94" t="s">
        <v>893</v>
      </c>
      <c r="O39" s="94" t="s">
        <v>894</v>
      </c>
      <c r="P39" s="94" t="s">
        <v>278</v>
      </c>
      <c r="Q39" s="94" t="s">
        <v>895</v>
      </c>
      <c r="R39" s="94" t="s">
        <v>896</v>
      </c>
      <c r="S39" s="94" t="s">
        <v>615</v>
      </c>
      <c r="T39" s="94" t="s">
        <v>1111</v>
      </c>
      <c r="U39" s="94" t="s">
        <v>1112</v>
      </c>
      <c r="V39" s="94" t="s">
        <v>278</v>
      </c>
      <c r="W39" s="94" t="s">
        <v>278</v>
      </c>
      <c r="X39" s="94" t="s">
        <v>1113</v>
      </c>
      <c r="Y39" s="94" t="s">
        <v>1406</v>
      </c>
      <c r="Z39" s="94" t="s">
        <v>1407</v>
      </c>
      <c r="AA39" s="94" t="s">
        <v>1408</v>
      </c>
      <c r="AB39" s="94" t="s">
        <v>1409</v>
      </c>
      <c r="AC39" s="94" t="s">
        <v>1976</v>
      </c>
      <c r="AD39" s="94" t="s">
        <v>320</v>
      </c>
      <c r="AE39" s="94" t="s">
        <v>859</v>
      </c>
      <c r="AF39" s="94" t="s">
        <v>1977</v>
      </c>
      <c r="AG39" s="94" t="s">
        <v>1084</v>
      </c>
      <c r="AH39" s="94" t="s">
        <v>278</v>
      </c>
      <c r="AI39" s="94" t="s">
        <v>1688</v>
      </c>
      <c r="AJ39" s="94" t="s">
        <v>278</v>
      </c>
      <c r="AK39" s="94" t="s">
        <v>278</v>
      </c>
      <c r="AL39" s="94" t="s">
        <v>2417</v>
      </c>
      <c r="AM39" s="94" t="s">
        <v>2418</v>
      </c>
      <c r="AN39" s="94" t="s">
        <v>278</v>
      </c>
      <c r="AO39" s="94" t="s">
        <v>1321</v>
      </c>
      <c r="AP39" s="94" t="s">
        <v>2619</v>
      </c>
      <c r="AQ39" s="94" t="s">
        <v>689</v>
      </c>
      <c r="AR39" s="94" t="s">
        <v>2855</v>
      </c>
      <c r="AS39" s="94" t="s">
        <v>1909</v>
      </c>
      <c r="AT39" s="94" t="s">
        <v>319</v>
      </c>
      <c r="AU39" s="94" t="s">
        <v>2856</v>
      </c>
      <c r="AV39" s="94" t="s">
        <v>383</v>
      </c>
      <c r="AW39" s="94" t="s">
        <v>351</v>
      </c>
    </row>
    <row r="40" spans="2:49" x14ac:dyDescent="0.2">
      <c r="B40" s="61" t="s">
        <v>12</v>
      </c>
      <c r="C40" s="62" t="s">
        <v>5</v>
      </c>
      <c r="D40" s="94" t="s">
        <v>280</v>
      </c>
      <c r="E40" s="94" t="s">
        <v>280</v>
      </c>
      <c r="F40" s="94" t="s">
        <v>280</v>
      </c>
      <c r="G40" s="94"/>
      <c r="H40" s="94"/>
      <c r="I40" s="94" t="s">
        <v>280</v>
      </c>
      <c r="J40" s="94" t="s">
        <v>280</v>
      </c>
      <c r="K40" s="94" t="s">
        <v>280</v>
      </c>
      <c r="L40" s="94" t="s">
        <v>280</v>
      </c>
      <c r="M40" s="94" t="s">
        <v>280</v>
      </c>
      <c r="N40" s="94" t="s">
        <v>280</v>
      </c>
      <c r="O40" s="94" t="s">
        <v>280</v>
      </c>
      <c r="P40" s="94" t="s">
        <v>280</v>
      </c>
      <c r="Q40" s="94" t="s">
        <v>280</v>
      </c>
      <c r="R40" s="94" t="s">
        <v>280</v>
      </c>
      <c r="S40" s="94" t="s">
        <v>280</v>
      </c>
      <c r="T40" s="94" t="s">
        <v>280</v>
      </c>
      <c r="U40" s="94" t="s">
        <v>280</v>
      </c>
      <c r="V40" s="94" t="s">
        <v>280</v>
      </c>
      <c r="W40" s="94" t="s">
        <v>280</v>
      </c>
      <c r="X40" s="94" t="s">
        <v>280</v>
      </c>
      <c r="Y40" s="94"/>
      <c r="Z40" s="94"/>
      <c r="AA40" s="94"/>
      <c r="AB40" s="94"/>
      <c r="AC40" s="94"/>
      <c r="AD40" s="94"/>
      <c r="AE40" s="94"/>
      <c r="AF40" s="94"/>
      <c r="AG40" s="94" t="s">
        <v>280</v>
      </c>
      <c r="AH40" s="94" t="s">
        <v>280</v>
      </c>
      <c r="AI40" s="94" t="s">
        <v>280</v>
      </c>
      <c r="AJ40" s="94" t="s">
        <v>280</v>
      </c>
      <c r="AK40" s="94" t="s">
        <v>280</v>
      </c>
      <c r="AL40" s="94" t="s">
        <v>280</v>
      </c>
      <c r="AM40" s="94" t="s">
        <v>280</v>
      </c>
      <c r="AN40" s="94" t="s">
        <v>280</v>
      </c>
      <c r="AO40" s="94" t="s">
        <v>280</v>
      </c>
      <c r="AP40" s="94" t="s">
        <v>280</v>
      </c>
      <c r="AQ40" s="94" t="s">
        <v>280</v>
      </c>
      <c r="AR40" s="94" t="s">
        <v>280</v>
      </c>
      <c r="AS40" s="94" t="s">
        <v>280</v>
      </c>
      <c r="AT40" s="94" t="s">
        <v>280</v>
      </c>
      <c r="AU40" s="94" t="s">
        <v>280</v>
      </c>
      <c r="AV40" s="94" t="s">
        <v>2857</v>
      </c>
      <c r="AW40" s="94" t="s">
        <v>402</v>
      </c>
    </row>
    <row r="41" spans="2:49" x14ac:dyDescent="0.2">
      <c r="B41" s="61" t="s">
        <v>36</v>
      </c>
      <c r="C41" s="62" t="s">
        <v>5</v>
      </c>
      <c r="D41" s="94" t="s">
        <v>321</v>
      </c>
      <c r="E41" s="94" t="s">
        <v>322</v>
      </c>
      <c r="F41" s="94" t="s">
        <v>323</v>
      </c>
      <c r="G41" s="94" t="s">
        <v>449</v>
      </c>
      <c r="H41" s="94" t="s">
        <v>478</v>
      </c>
      <c r="I41" s="94" t="s">
        <v>654</v>
      </c>
      <c r="J41" s="94" t="s">
        <v>655</v>
      </c>
      <c r="K41" s="94" t="s">
        <v>656</v>
      </c>
      <c r="L41" s="94" t="s">
        <v>657</v>
      </c>
      <c r="M41" s="94" t="s">
        <v>658</v>
      </c>
      <c r="N41" s="94" t="s">
        <v>897</v>
      </c>
      <c r="O41" s="94" t="s">
        <v>898</v>
      </c>
      <c r="P41" s="94" t="s">
        <v>899</v>
      </c>
      <c r="Q41" s="94" t="s">
        <v>900</v>
      </c>
      <c r="R41" s="94" t="s">
        <v>901</v>
      </c>
      <c r="S41" s="94" t="s">
        <v>1114</v>
      </c>
      <c r="T41" s="94" t="s">
        <v>1115</v>
      </c>
      <c r="U41" s="94" t="s">
        <v>1116</v>
      </c>
      <c r="V41" s="94" t="s">
        <v>656</v>
      </c>
      <c r="W41" s="94" t="s">
        <v>1117</v>
      </c>
      <c r="X41" s="94" t="s">
        <v>1118</v>
      </c>
      <c r="Y41" s="94" t="s">
        <v>1410</v>
      </c>
      <c r="Z41" s="94" t="s">
        <v>1411</v>
      </c>
      <c r="AA41" s="94" t="s">
        <v>1412</v>
      </c>
      <c r="AB41" s="94" t="s">
        <v>1413</v>
      </c>
      <c r="AC41" s="94" t="s">
        <v>1978</v>
      </c>
      <c r="AD41" s="94" t="s">
        <v>1979</v>
      </c>
      <c r="AE41" s="94" t="s">
        <v>1980</v>
      </c>
      <c r="AF41" s="94" t="s">
        <v>1693</v>
      </c>
      <c r="AG41" s="94" t="s">
        <v>2243</v>
      </c>
      <c r="AH41" s="94" t="s">
        <v>2244</v>
      </c>
      <c r="AI41" s="94" t="s">
        <v>1699</v>
      </c>
      <c r="AJ41" s="94" t="s">
        <v>2245</v>
      </c>
      <c r="AK41" s="94" t="s">
        <v>2419</v>
      </c>
      <c r="AL41" s="94" t="s">
        <v>2420</v>
      </c>
      <c r="AM41" s="94" t="s">
        <v>2150</v>
      </c>
      <c r="AN41" s="94" t="s">
        <v>2620</v>
      </c>
      <c r="AO41" s="94" t="s">
        <v>2621</v>
      </c>
      <c r="AP41" s="94" t="s">
        <v>1116</v>
      </c>
      <c r="AQ41" s="94" t="s">
        <v>2622</v>
      </c>
      <c r="AR41" s="94" t="s">
        <v>1697</v>
      </c>
      <c r="AS41" s="94" t="s">
        <v>2858</v>
      </c>
      <c r="AT41" s="94" t="s">
        <v>1697</v>
      </c>
      <c r="AU41" s="94" t="s">
        <v>2859</v>
      </c>
      <c r="AV41" s="94" t="s">
        <v>1413</v>
      </c>
      <c r="AW41" s="94" t="s">
        <v>402</v>
      </c>
    </row>
    <row r="42" spans="2:49" x14ac:dyDescent="0.2">
      <c r="B42" s="61" t="s">
        <v>86</v>
      </c>
      <c r="C42" s="62" t="s">
        <v>5</v>
      </c>
      <c r="D42" s="94" t="s">
        <v>324</v>
      </c>
      <c r="E42" s="94" t="s">
        <v>325</v>
      </c>
      <c r="F42" s="94" t="s">
        <v>326</v>
      </c>
      <c r="G42" s="94" t="s">
        <v>450</v>
      </c>
      <c r="H42" s="94" t="s">
        <v>479</v>
      </c>
      <c r="I42" s="94" t="s">
        <v>659</v>
      </c>
      <c r="J42" s="94" t="s">
        <v>660</v>
      </c>
      <c r="K42" s="94" t="s">
        <v>326</v>
      </c>
      <c r="L42" s="94" t="s">
        <v>661</v>
      </c>
      <c r="M42" s="94" t="s">
        <v>662</v>
      </c>
      <c r="N42" s="94" t="s">
        <v>902</v>
      </c>
      <c r="O42" s="94" t="s">
        <v>903</v>
      </c>
      <c r="P42" s="94" t="s">
        <v>904</v>
      </c>
      <c r="Q42" s="94" t="s">
        <v>479</v>
      </c>
      <c r="R42" s="94" t="s">
        <v>905</v>
      </c>
      <c r="S42" s="94" t="s">
        <v>1119</v>
      </c>
      <c r="T42" s="94" t="s">
        <v>479</v>
      </c>
      <c r="U42" s="94" t="s">
        <v>1120</v>
      </c>
      <c r="V42" s="94" t="s">
        <v>1121</v>
      </c>
      <c r="W42" s="94" t="s">
        <v>1122</v>
      </c>
      <c r="X42" s="94" t="s">
        <v>1123</v>
      </c>
      <c r="Y42" s="94" t="s">
        <v>1414</v>
      </c>
      <c r="Z42" s="94" t="s">
        <v>1415</v>
      </c>
      <c r="AA42" s="94" t="s">
        <v>1416</v>
      </c>
      <c r="AB42" s="94" t="s">
        <v>1417</v>
      </c>
      <c r="AC42" s="94" t="s">
        <v>1569</v>
      </c>
      <c r="AD42" s="94" t="s">
        <v>1981</v>
      </c>
      <c r="AE42" s="94" t="s">
        <v>1982</v>
      </c>
      <c r="AF42" s="94" t="s">
        <v>326</v>
      </c>
      <c r="AG42" s="94" t="s">
        <v>2246</v>
      </c>
      <c r="AH42" s="94" t="s">
        <v>1707</v>
      </c>
      <c r="AI42" s="94" t="s">
        <v>905</v>
      </c>
      <c r="AJ42" s="94" t="s">
        <v>1440</v>
      </c>
      <c r="AK42" s="94" t="s">
        <v>1638</v>
      </c>
      <c r="AL42" s="94" t="s">
        <v>2421</v>
      </c>
      <c r="AM42" s="94" t="s">
        <v>326</v>
      </c>
      <c r="AN42" s="94" t="s">
        <v>2623</v>
      </c>
      <c r="AO42" s="94" t="s">
        <v>1982</v>
      </c>
      <c r="AP42" s="94" t="s">
        <v>1636</v>
      </c>
      <c r="AQ42" s="94" t="s">
        <v>660</v>
      </c>
      <c r="AR42" s="94" t="s">
        <v>1715</v>
      </c>
      <c r="AS42" s="94" t="s">
        <v>2860</v>
      </c>
      <c r="AT42" s="94" t="s">
        <v>2861</v>
      </c>
      <c r="AU42" s="94" t="s">
        <v>2636</v>
      </c>
      <c r="AV42" s="94" t="s">
        <v>1417</v>
      </c>
      <c r="AW42" s="94" t="s">
        <v>498</v>
      </c>
    </row>
    <row r="43" spans="2:49" x14ac:dyDescent="0.2">
      <c r="B43" s="61" t="s">
        <v>37</v>
      </c>
      <c r="C43" s="62" t="s">
        <v>5</v>
      </c>
      <c r="D43" s="94" t="s">
        <v>276</v>
      </c>
      <c r="E43" s="94" t="s">
        <v>276</v>
      </c>
      <c r="F43" s="94" t="s">
        <v>276</v>
      </c>
      <c r="G43" s="94" t="s">
        <v>276</v>
      </c>
      <c r="H43" s="94" t="s">
        <v>276</v>
      </c>
      <c r="I43" s="94" t="s">
        <v>663</v>
      </c>
      <c r="J43" s="94" t="s">
        <v>664</v>
      </c>
      <c r="K43" s="94" t="s">
        <v>276</v>
      </c>
      <c r="L43" s="94" t="s">
        <v>276</v>
      </c>
      <c r="M43" s="94" t="s">
        <v>276</v>
      </c>
      <c r="N43" s="94" t="s">
        <v>276</v>
      </c>
      <c r="O43" s="94" t="s">
        <v>276</v>
      </c>
      <c r="P43" s="94" t="s">
        <v>276</v>
      </c>
      <c r="Q43" s="94" t="s">
        <v>276</v>
      </c>
      <c r="R43" s="94" t="s">
        <v>906</v>
      </c>
      <c r="S43" s="94" t="s">
        <v>276</v>
      </c>
      <c r="T43" s="94" t="s">
        <v>276</v>
      </c>
      <c r="U43" s="94" t="s">
        <v>1124</v>
      </c>
      <c r="V43" s="94" t="s">
        <v>276</v>
      </c>
      <c r="W43" s="94" t="s">
        <v>276</v>
      </c>
      <c r="X43" s="94" t="s">
        <v>276</v>
      </c>
      <c r="Y43" s="94" t="s">
        <v>1418</v>
      </c>
      <c r="Z43" s="94" t="s">
        <v>276</v>
      </c>
      <c r="AA43" s="94" t="s">
        <v>276</v>
      </c>
      <c r="AB43" s="94" t="s">
        <v>1419</v>
      </c>
      <c r="AC43" s="94" t="s">
        <v>1983</v>
      </c>
      <c r="AD43" s="94" t="s">
        <v>276</v>
      </c>
      <c r="AE43" s="94" t="s">
        <v>276</v>
      </c>
      <c r="AF43" s="94" t="s">
        <v>276</v>
      </c>
      <c r="AG43" s="94" t="s">
        <v>276</v>
      </c>
      <c r="AH43" s="94" t="s">
        <v>276</v>
      </c>
      <c r="AI43" s="94" t="s">
        <v>276</v>
      </c>
      <c r="AJ43" s="94" t="s">
        <v>276</v>
      </c>
      <c r="AK43" s="94" t="s">
        <v>276</v>
      </c>
      <c r="AL43" s="94" t="s">
        <v>276</v>
      </c>
      <c r="AM43" s="94" t="s">
        <v>276</v>
      </c>
      <c r="AN43" s="94" t="s">
        <v>276</v>
      </c>
      <c r="AO43" s="94" t="s">
        <v>1983</v>
      </c>
      <c r="AP43" s="94" t="s">
        <v>276</v>
      </c>
      <c r="AQ43" s="94" t="s">
        <v>276</v>
      </c>
      <c r="AR43" s="94" t="s">
        <v>2862</v>
      </c>
      <c r="AS43" s="94" t="s">
        <v>2863</v>
      </c>
      <c r="AT43" s="94" t="s">
        <v>276</v>
      </c>
      <c r="AU43" s="94" t="s">
        <v>276</v>
      </c>
      <c r="AV43" s="94" t="s">
        <v>274</v>
      </c>
      <c r="AW43" s="94" t="s">
        <v>358</v>
      </c>
    </row>
    <row r="44" spans="2:49" x14ac:dyDescent="0.2">
      <c r="B44" s="61" t="s">
        <v>87</v>
      </c>
      <c r="C44" s="62" t="s">
        <v>5</v>
      </c>
      <c r="D44" s="94" t="s">
        <v>327</v>
      </c>
      <c r="E44" s="94" t="s">
        <v>328</v>
      </c>
      <c r="F44" s="94" t="s">
        <v>329</v>
      </c>
      <c r="G44" s="94" t="s">
        <v>333</v>
      </c>
      <c r="H44" s="94" t="s">
        <v>480</v>
      </c>
      <c r="I44" s="94" t="s">
        <v>665</v>
      </c>
      <c r="J44" s="94" t="s">
        <v>666</v>
      </c>
      <c r="K44" s="94" t="s">
        <v>667</v>
      </c>
      <c r="L44" s="94" t="s">
        <v>668</v>
      </c>
      <c r="M44" s="94" t="s">
        <v>669</v>
      </c>
      <c r="N44" s="94" t="s">
        <v>907</v>
      </c>
      <c r="O44" s="94" t="s">
        <v>908</v>
      </c>
      <c r="P44" s="94" t="s">
        <v>909</v>
      </c>
      <c r="Q44" s="94" t="s">
        <v>910</v>
      </c>
      <c r="R44" s="94" t="s">
        <v>911</v>
      </c>
      <c r="S44" s="94" t="s">
        <v>1125</v>
      </c>
      <c r="T44" s="94" t="s">
        <v>1126</v>
      </c>
      <c r="U44" s="94" t="s">
        <v>1127</v>
      </c>
      <c r="V44" s="94" t="s">
        <v>1128</v>
      </c>
      <c r="W44" s="94" t="s">
        <v>1129</v>
      </c>
      <c r="X44" s="94" t="s">
        <v>675</v>
      </c>
      <c r="Y44" s="94" t="s">
        <v>1420</v>
      </c>
      <c r="Z44" s="94" t="s">
        <v>573</v>
      </c>
      <c r="AA44" s="94" t="s">
        <v>1421</v>
      </c>
      <c r="AB44" s="94" t="s">
        <v>1422</v>
      </c>
      <c r="AC44" s="94" t="s">
        <v>1728</v>
      </c>
      <c r="AD44" s="94" t="s">
        <v>1984</v>
      </c>
      <c r="AE44" s="94" t="s">
        <v>1985</v>
      </c>
      <c r="AF44" s="94" t="s">
        <v>572</v>
      </c>
      <c r="AG44" s="94" t="s">
        <v>2247</v>
      </c>
      <c r="AH44" s="94" t="s">
        <v>920</v>
      </c>
      <c r="AI44" s="94" t="s">
        <v>1045</v>
      </c>
      <c r="AJ44" s="94" t="s">
        <v>2248</v>
      </c>
      <c r="AK44" s="94" t="s">
        <v>2252</v>
      </c>
      <c r="AL44" s="94" t="s">
        <v>482</v>
      </c>
      <c r="AM44" s="94" t="s">
        <v>2422</v>
      </c>
      <c r="AN44" s="94" t="s">
        <v>1136</v>
      </c>
      <c r="AO44" s="94" t="s">
        <v>667</v>
      </c>
      <c r="AP44" s="94" t="s">
        <v>2252</v>
      </c>
      <c r="AQ44" s="94" t="s">
        <v>2624</v>
      </c>
      <c r="AR44" s="94" t="s">
        <v>480</v>
      </c>
      <c r="AS44" s="94" t="s">
        <v>2864</v>
      </c>
      <c r="AT44" s="94" t="s">
        <v>1421</v>
      </c>
      <c r="AU44" s="94" t="s">
        <v>1136</v>
      </c>
      <c r="AV44" s="94" t="s">
        <v>2865</v>
      </c>
      <c r="AW44" s="94" t="s">
        <v>2866</v>
      </c>
    </row>
    <row r="45" spans="2:49" x14ac:dyDescent="0.2">
      <c r="B45" s="61" t="s">
        <v>38</v>
      </c>
      <c r="C45" s="62" t="s">
        <v>5</v>
      </c>
      <c r="D45" s="94" t="s">
        <v>281</v>
      </c>
      <c r="E45" s="94" t="s">
        <v>281</v>
      </c>
      <c r="F45" s="94" t="s">
        <v>281</v>
      </c>
      <c r="G45" s="94" t="s">
        <v>281</v>
      </c>
      <c r="H45" s="94" t="s">
        <v>281</v>
      </c>
      <c r="I45" s="94" t="s">
        <v>281</v>
      </c>
      <c r="J45" s="94" t="s">
        <v>281</v>
      </c>
      <c r="K45" s="94" t="s">
        <v>281</v>
      </c>
      <c r="L45" s="94" t="s">
        <v>281</v>
      </c>
      <c r="M45" s="94" t="s">
        <v>281</v>
      </c>
      <c r="N45" s="94" t="s">
        <v>281</v>
      </c>
      <c r="O45" s="94" t="s">
        <v>281</v>
      </c>
      <c r="P45" s="94" t="s">
        <v>281</v>
      </c>
      <c r="Q45" s="94" t="s">
        <v>281</v>
      </c>
      <c r="R45" s="94" t="s">
        <v>281</v>
      </c>
      <c r="S45" s="94" t="s">
        <v>281</v>
      </c>
      <c r="T45" s="94" t="s">
        <v>281</v>
      </c>
      <c r="U45" s="94" t="s">
        <v>281</v>
      </c>
      <c r="V45" s="94" t="s">
        <v>281</v>
      </c>
      <c r="W45" s="94" t="s">
        <v>281</v>
      </c>
      <c r="X45" s="94" t="s">
        <v>281</v>
      </c>
      <c r="Y45" s="94" t="s">
        <v>1423</v>
      </c>
      <c r="Z45" s="94" t="s">
        <v>281</v>
      </c>
      <c r="AA45" s="94" t="s">
        <v>281</v>
      </c>
      <c r="AB45" s="94" t="s">
        <v>281</v>
      </c>
      <c r="AC45" s="94" t="s">
        <v>281</v>
      </c>
      <c r="AD45" s="94" t="s">
        <v>281</v>
      </c>
      <c r="AE45" s="94" t="s">
        <v>281</v>
      </c>
      <c r="AF45" s="94" t="s">
        <v>281</v>
      </c>
      <c r="AG45" s="94" t="s">
        <v>281</v>
      </c>
      <c r="AH45" s="94" t="s">
        <v>281</v>
      </c>
      <c r="AI45" s="94" t="s">
        <v>281</v>
      </c>
      <c r="AJ45" s="94" t="s">
        <v>281</v>
      </c>
      <c r="AK45" s="94" t="s">
        <v>281</v>
      </c>
      <c r="AL45" s="94" t="s">
        <v>2423</v>
      </c>
      <c r="AM45" s="94" t="s">
        <v>281</v>
      </c>
      <c r="AN45" s="94" t="s">
        <v>281</v>
      </c>
      <c r="AO45" s="94" t="s">
        <v>281</v>
      </c>
      <c r="AP45" s="94" t="s">
        <v>281</v>
      </c>
      <c r="AQ45" s="94" t="s">
        <v>281</v>
      </c>
      <c r="AR45" s="94" t="s">
        <v>281</v>
      </c>
      <c r="AS45" s="94" t="s">
        <v>281</v>
      </c>
      <c r="AT45" s="94" t="s">
        <v>281</v>
      </c>
      <c r="AU45" s="94" t="s">
        <v>281</v>
      </c>
      <c r="AV45" s="94" t="s">
        <v>275</v>
      </c>
      <c r="AW45" s="94" t="s">
        <v>385</v>
      </c>
    </row>
    <row r="46" spans="2:49" x14ac:dyDescent="0.2">
      <c r="B46" s="61" t="s">
        <v>39</v>
      </c>
      <c r="C46" s="62" t="s">
        <v>5</v>
      </c>
      <c r="D46" s="94" t="s">
        <v>330</v>
      </c>
      <c r="E46" s="94" t="s">
        <v>331</v>
      </c>
      <c r="F46" s="94" t="s">
        <v>332</v>
      </c>
      <c r="G46" s="94" t="s">
        <v>451</v>
      </c>
      <c r="H46" s="94" t="s">
        <v>481</v>
      </c>
      <c r="I46" s="94" t="s">
        <v>670</v>
      </c>
      <c r="J46" s="94" t="s">
        <v>671</v>
      </c>
      <c r="K46" s="94" t="s">
        <v>672</v>
      </c>
      <c r="L46" s="94" t="s">
        <v>673</v>
      </c>
      <c r="M46" s="94" t="s">
        <v>674</v>
      </c>
      <c r="N46" s="94" t="s">
        <v>912</v>
      </c>
      <c r="O46" s="94" t="s">
        <v>913</v>
      </c>
      <c r="P46" s="94" t="s">
        <v>332</v>
      </c>
      <c r="Q46" s="94" t="s">
        <v>914</v>
      </c>
      <c r="R46" s="94" t="s">
        <v>915</v>
      </c>
      <c r="S46" s="94" t="s">
        <v>1130</v>
      </c>
      <c r="T46" s="94" t="s">
        <v>1131</v>
      </c>
      <c r="U46" s="94" t="s">
        <v>1132</v>
      </c>
      <c r="V46" s="94" t="s">
        <v>1133</v>
      </c>
      <c r="W46" s="94" t="s">
        <v>671</v>
      </c>
      <c r="X46" s="94" t="s">
        <v>1134</v>
      </c>
      <c r="Y46" s="94" t="s">
        <v>1424</v>
      </c>
      <c r="Z46" s="94" t="s">
        <v>1425</v>
      </c>
      <c r="AA46" s="94" t="s">
        <v>1426</v>
      </c>
      <c r="AB46" s="94" t="s">
        <v>1427</v>
      </c>
      <c r="AC46" s="94" t="s">
        <v>1738</v>
      </c>
      <c r="AD46" s="94" t="s">
        <v>481</v>
      </c>
      <c r="AE46" s="94" t="s">
        <v>1986</v>
      </c>
      <c r="AF46" s="94" t="s">
        <v>1987</v>
      </c>
      <c r="AG46" s="94" t="s">
        <v>2249</v>
      </c>
      <c r="AH46" s="94" t="s">
        <v>2250</v>
      </c>
      <c r="AI46" s="94" t="s">
        <v>2251</v>
      </c>
      <c r="AJ46" s="94" t="s">
        <v>1133</v>
      </c>
      <c r="AK46" s="94" t="s">
        <v>2424</v>
      </c>
      <c r="AL46" s="94" t="s">
        <v>2425</v>
      </c>
      <c r="AM46" s="94" t="s">
        <v>672</v>
      </c>
      <c r="AN46" s="94" t="s">
        <v>2625</v>
      </c>
      <c r="AO46" s="94" t="s">
        <v>2626</v>
      </c>
      <c r="AP46" s="94" t="s">
        <v>2627</v>
      </c>
      <c r="AQ46" s="94" t="s">
        <v>2628</v>
      </c>
      <c r="AR46" s="94" t="s">
        <v>1738</v>
      </c>
      <c r="AS46" s="94" t="s">
        <v>2867</v>
      </c>
      <c r="AT46" s="94" t="s">
        <v>2868</v>
      </c>
      <c r="AU46" s="94" t="s">
        <v>330</v>
      </c>
      <c r="AV46" s="94" t="s">
        <v>330</v>
      </c>
      <c r="AW46" s="94" t="s">
        <v>402</v>
      </c>
    </row>
    <row r="47" spans="2:49" x14ac:dyDescent="0.2">
      <c r="B47" s="61" t="s">
        <v>88</v>
      </c>
      <c r="C47" s="62" t="s">
        <v>5</v>
      </c>
      <c r="D47" s="94" t="s">
        <v>333</v>
      </c>
      <c r="E47" s="94" t="s">
        <v>334</v>
      </c>
      <c r="F47" s="94" t="s">
        <v>335</v>
      </c>
      <c r="G47" s="94" t="s">
        <v>452</v>
      </c>
      <c r="H47" s="94" t="s">
        <v>482</v>
      </c>
      <c r="I47" s="94" t="s">
        <v>675</v>
      </c>
      <c r="J47" s="94" t="s">
        <v>676</v>
      </c>
      <c r="K47" s="94" t="s">
        <v>668</v>
      </c>
      <c r="L47" s="94" t="s">
        <v>677</v>
      </c>
      <c r="M47" s="94" t="s">
        <v>678</v>
      </c>
      <c r="N47" s="94" t="s">
        <v>916</v>
      </c>
      <c r="O47" s="94" t="s">
        <v>917</v>
      </c>
      <c r="P47" s="94" t="s">
        <v>918</v>
      </c>
      <c r="Q47" s="94" t="s">
        <v>919</v>
      </c>
      <c r="R47" s="94" t="s">
        <v>920</v>
      </c>
      <c r="S47" s="94" t="s">
        <v>1135</v>
      </c>
      <c r="T47" s="94" t="s">
        <v>1136</v>
      </c>
      <c r="U47" s="94" t="s">
        <v>1137</v>
      </c>
      <c r="V47" s="94" t="s">
        <v>1138</v>
      </c>
      <c r="W47" s="94" t="s">
        <v>1139</v>
      </c>
      <c r="X47" s="94" t="s">
        <v>1140</v>
      </c>
      <c r="Y47" s="94" t="s">
        <v>1428</v>
      </c>
      <c r="Z47" s="94" t="s">
        <v>1429</v>
      </c>
      <c r="AA47" s="94" t="s">
        <v>333</v>
      </c>
      <c r="AB47" s="94" t="s">
        <v>1430</v>
      </c>
      <c r="AC47" s="94" t="s">
        <v>1751</v>
      </c>
      <c r="AD47" s="94" t="s">
        <v>675</v>
      </c>
      <c r="AE47" s="94" t="s">
        <v>1988</v>
      </c>
      <c r="AF47" s="94" t="s">
        <v>1989</v>
      </c>
      <c r="AG47" s="94" t="s">
        <v>2252</v>
      </c>
      <c r="AH47" s="94" t="s">
        <v>2253</v>
      </c>
      <c r="AI47" s="94" t="s">
        <v>2254</v>
      </c>
      <c r="AJ47" s="94" t="s">
        <v>1212</v>
      </c>
      <c r="AK47" s="94" t="s">
        <v>2426</v>
      </c>
      <c r="AL47" s="94" t="s">
        <v>2427</v>
      </c>
      <c r="AM47" s="94" t="s">
        <v>2428</v>
      </c>
      <c r="AN47" s="94" t="s">
        <v>918</v>
      </c>
      <c r="AO47" s="94" t="s">
        <v>2629</v>
      </c>
      <c r="AP47" s="94" t="s">
        <v>2630</v>
      </c>
      <c r="AQ47" s="94" t="s">
        <v>2631</v>
      </c>
      <c r="AR47" s="94" t="s">
        <v>2869</v>
      </c>
      <c r="AS47" s="94" t="s">
        <v>2629</v>
      </c>
      <c r="AT47" s="94" t="s">
        <v>2870</v>
      </c>
      <c r="AU47" s="94" t="s">
        <v>677</v>
      </c>
      <c r="AV47" s="94" t="s">
        <v>2871</v>
      </c>
      <c r="AW47" s="94" t="s">
        <v>498</v>
      </c>
    </row>
    <row r="48" spans="2:49" x14ac:dyDescent="0.2">
      <c r="B48" s="61" t="s">
        <v>89</v>
      </c>
      <c r="C48" s="62" t="s">
        <v>5</v>
      </c>
      <c r="D48" s="94" t="s">
        <v>282</v>
      </c>
      <c r="E48" s="94" t="s">
        <v>282</v>
      </c>
      <c r="F48" s="94" t="s">
        <v>282</v>
      </c>
      <c r="G48" s="94" t="s">
        <v>282</v>
      </c>
      <c r="H48" s="94" t="s">
        <v>282</v>
      </c>
      <c r="I48" s="94" t="s">
        <v>282</v>
      </c>
      <c r="J48" s="94" t="s">
        <v>282</v>
      </c>
      <c r="K48" s="94" t="s">
        <v>282</v>
      </c>
      <c r="L48" s="94" t="s">
        <v>282</v>
      </c>
      <c r="M48" s="94" t="s">
        <v>282</v>
      </c>
      <c r="N48" s="94" t="s">
        <v>282</v>
      </c>
      <c r="O48" s="94" t="s">
        <v>282</v>
      </c>
      <c r="P48" s="94" t="s">
        <v>282</v>
      </c>
      <c r="Q48" s="94" t="s">
        <v>282</v>
      </c>
      <c r="R48" s="94" t="s">
        <v>282</v>
      </c>
      <c r="S48" s="94" t="s">
        <v>282</v>
      </c>
      <c r="T48" s="94" t="s">
        <v>282</v>
      </c>
      <c r="U48" s="94" t="s">
        <v>282</v>
      </c>
      <c r="V48" s="94" t="s">
        <v>282</v>
      </c>
      <c r="W48" s="94" t="s">
        <v>282</v>
      </c>
      <c r="X48" s="94" t="s">
        <v>282</v>
      </c>
      <c r="Y48" s="94" t="s">
        <v>282</v>
      </c>
      <c r="Z48" s="94" t="s">
        <v>282</v>
      </c>
      <c r="AA48" s="94" t="s">
        <v>282</v>
      </c>
      <c r="AB48" s="94" t="s">
        <v>282</v>
      </c>
      <c r="AC48" s="94" t="s">
        <v>282</v>
      </c>
      <c r="AD48" s="94" t="s">
        <v>282</v>
      </c>
      <c r="AE48" s="94" t="s">
        <v>282</v>
      </c>
      <c r="AF48" s="94" t="s">
        <v>282</v>
      </c>
      <c r="AG48" s="94" t="s">
        <v>282</v>
      </c>
      <c r="AH48" s="94" t="s">
        <v>282</v>
      </c>
      <c r="AI48" s="94" t="s">
        <v>282</v>
      </c>
      <c r="AJ48" s="94" t="s">
        <v>282</v>
      </c>
      <c r="AK48" s="94" t="s">
        <v>282</v>
      </c>
      <c r="AL48" s="94" t="s">
        <v>282</v>
      </c>
      <c r="AM48" s="94" t="s">
        <v>282</v>
      </c>
      <c r="AN48" s="94" t="s">
        <v>282</v>
      </c>
      <c r="AO48" s="94" t="s">
        <v>282</v>
      </c>
      <c r="AP48" s="94" t="s">
        <v>282</v>
      </c>
      <c r="AQ48" s="94" t="s">
        <v>282</v>
      </c>
      <c r="AR48" s="94" t="s">
        <v>282</v>
      </c>
      <c r="AS48" s="94" t="s">
        <v>282</v>
      </c>
      <c r="AT48" s="94" t="s">
        <v>282</v>
      </c>
      <c r="AU48" s="94" t="s">
        <v>282</v>
      </c>
      <c r="AV48" s="94" t="s">
        <v>2872</v>
      </c>
      <c r="AW48" s="94" t="s">
        <v>498</v>
      </c>
    </row>
    <row r="49" spans="2:49" x14ac:dyDescent="0.2">
      <c r="B49" s="61" t="s">
        <v>40</v>
      </c>
      <c r="C49" s="62" t="s">
        <v>5</v>
      </c>
      <c r="D49" s="94" t="s">
        <v>281</v>
      </c>
      <c r="E49" s="94" t="s">
        <v>281</v>
      </c>
      <c r="F49" s="94" t="s">
        <v>281</v>
      </c>
      <c r="G49" s="94" t="s">
        <v>281</v>
      </c>
      <c r="H49" s="94" t="s">
        <v>281</v>
      </c>
      <c r="I49" s="94" t="s">
        <v>281</v>
      </c>
      <c r="J49" s="94" t="s">
        <v>281</v>
      </c>
      <c r="K49" s="94" t="s">
        <v>281</v>
      </c>
      <c r="L49" s="94" t="s">
        <v>281</v>
      </c>
      <c r="M49" s="94" t="s">
        <v>281</v>
      </c>
      <c r="N49" s="94" t="s">
        <v>281</v>
      </c>
      <c r="O49" s="94" t="s">
        <v>281</v>
      </c>
      <c r="P49" s="94" t="s">
        <v>281</v>
      </c>
      <c r="Q49" s="94" t="s">
        <v>281</v>
      </c>
      <c r="R49" s="94" t="s">
        <v>281</v>
      </c>
      <c r="S49" s="94" t="s">
        <v>281</v>
      </c>
      <c r="T49" s="94" t="s">
        <v>281</v>
      </c>
      <c r="U49" s="94" t="s">
        <v>281</v>
      </c>
      <c r="V49" s="94" t="s">
        <v>281</v>
      </c>
      <c r="W49" s="94" t="s">
        <v>281</v>
      </c>
      <c r="X49" s="94" t="s">
        <v>281</v>
      </c>
      <c r="Y49" s="94" t="s">
        <v>281</v>
      </c>
      <c r="Z49" s="94" t="s">
        <v>281</v>
      </c>
      <c r="AA49" s="94" t="s">
        <v>281</v>
      </c>
      <c r="AB49" s="94" t="s">
        <v>281</v>
      </c>
      <c r="AC49" s="94" t="s">
        <v>281</v>
      </c>
      <c r="AD49" s="94" t="s">
        <v>281</v>
      </c>
      <c r="AE49" s="94" t="s">
        <v>281</v>
      </c>
      <c r="AF49" s="94" t="s">
        <v>281</v>
      </c>
      <c r="AG49" s="94" t="s">
        <v>281</v>
      </c>
      <c r="AH49" s="94" t="s">
        <v>281</v>
      </c>
      <c r="AI49" s="94" t="s">
        <v>281</v>
      </c>
      <c r="AJ49" s="94" t="s">
        <v>281</v>
      </c>
      <c r="AK49" s="94" t="s">
        <v>281</v>
      </c>
      <c r="AL49" s="94" t="s">
        <v>281</v>
      </c>
      <c r="AM49" s="94" t="s">
        <v>281</v>
      </c>
      <c r="AN49" s="94" t="s">
        <v>281</v>
      </c>
      <c r="AO49" s="94" t="s">
        <v>281</v>
      </c>
      <c r="AP49" s="94" t="s">
        <v>281</v>
      </c>
      <c r="AQ49" s="94" t="s">
        <v>281</v>
      </c>
      <c r="AR49" s="94" t="s">
        <v>281</v>
      </c>
      <c r="AS49" s="94" t="s">
        <v>281</v>
      </c>
      <c r="AT49" s="94" t="s">
        <v>281</v>
      </c>
      <c r="AU49" s="94" t="s">
        <v>281</v>
      </c>
      <c r="AV49" s="94" t="s">
        <v>275</v>
      </c>
      <c r="AW49" s="94" t="s">
        <v>385</v>
      </c>
    </row>
    <row r="50" spans="2:49" x14ac:dyDescent="0.2">
      <c r="B50" s="61" t="s">
        <v>90</v>
      </c>
      <c r="C50" s="62" t="s">
        <v>5</v>
      </c>
      <c r="D50" s="94" t="s">
        <v>274</v>
      </c>
      <c r="E50" s="94" t="s">
        <v>274</v>
      </c>
      <c r="F50" s="94" t="s">
        <v>274</v>
      </c>
      <c r="G50" s="94" t="s">
        <v>274</v>
      </c>
      <c r="H50" s="94" t="s">
        <v>274</v>
      </c>
      <c r="I50" s="94" t="s">
        <v>274</v>
      </c>
      <c r="J50" s="94" t="s">
        <v>274</v>
      </c>
      <c r="K50" s="94" t="s">
        <v>274</v>
      </c>
      <c r="L50" s="94" t="s">
        <v>274</v>
      </c>
      <c r="M50" s="94" t="s">
        <v>274</v>
      </c>
      <c r="N50" s="94" t="s">
        <v>274</v>
      </c>
      <c r="O50" s="94" t="s">
        <v>274</v>
      </c>
      <c r="P50" s="94" t="s">
        <v>274</v>
      </c>
      <c r="Q50" s="94" t="s">
        <v>274</v>
      </c>
      <c r="R50" s="94" t="s">
        <v>274</v>
      </c>
      <c r="S50" s="94" t="s">
        <v>274</v>
      </c>
      <c r="T50" s="94" t="s">
        <v>274</v>
      </c>
      <c r="U50" s="94" t="s">
        <v>274</v>
      </c>
      <c r="V50" s="94" t="s">
        <v>274</v>
      </c>
      <c r="W50" s="94" t="s">
        <v>274</v>
      </c>
      <c r="X50" s="94" t="s">
        <v>274</v>
      </c>
      <c r="Y50" s="94" t="s">
        <v>274</v>
      </c>
      <c r="Z50" s="94" t="s">
        <v>274</v>
      </c>
      <c r="AA50" s="94" t="s">
        <v>274</v>
      </c>
      <c r="AB50" s="94" t="s">
        <v>274</v>
      </c>
      <c r="AC50" s="94" t="s">
        <v>274</v>
      </c>
      <c r="AD50" s="94" t="s">
        <v>274</v>
      </c>
      <c r="AE50" s="94" t="s">
        <v>274</v>
      </c>
      <c r="AF50" s="94" t="s">
        <v>274</v>
      </c>
      <c r="AG50" s="94" t="s">
        <v>274</v>
      </c>
      <c r="AH50" s="94" t="s">
        <v>274</v>
      </c>
      <c r="AI50" s="94" t="s">
        <v>274</v>
      </c>
      <c r="AJ50" s="94" t="s">
        <v>274</v>
      </c>
      <c r="AK50" s="94" t="s">
        <v>274</v>
      </c>
      <c r="AL50" s="94" t="s">
        <v>274</v>
      </c>
      <c r="AM50" s="94" t="s">
        <v>274</v>
      </c>
      <c r="AN50" s="94" t="s">
        <v>274</v>
      </c>
      <c r="AO50" s="94" t="s">
        <v>274</v>
      </c>
      <c r="AP50" s="94" t="s">
        <v>274</v>
      </c>
      <c r="AQ50" s="94" t="s">
        <v>274</v>
      </c>
      <c r="AR50" s="94" t="s">
        <v>274</v>
      </c>
      <c r="AS50" s="94" t="s">
        <v>274</v>
      </c>
      <c r="AT50" s="94" t="s">
        <v>274</v>
      </c>
      <c r="AU50" s="94" t="s">
        <v>274</v>
      </c>
      <c r="AV50" s="94" t="s">
        <v>282</v>
      </c>
      <c r="AW50" s="94" t="s">
        <v>433</v>
      </c>
    </row>
    <row r="51" spans="2:49" x14ac:dyDescent="0.2">
      <c r="B51" s="61" t="s">
        <v>41</v>
      </c>
      <c r="C51" s="62" t="s">
        <v>5</v>
      </c>
      <c r="D51" s="94" t="s">
        <v>274</v>
      </c>
      <c r="E51" s="94" t="s">
        <v>274</v>
      </c>
      <c r="F51" s="94" t="s">
        <v>274</v>
      </c>
      <c r="G51" s="94" t="s">
        <v>274</v>
      </c>
      <c r="H51" s="94" t="s">
        <v>274</v>
      </c>
      <c r="I51" s="94" t="s">
        <v>274</v>
      </c>
      <c r="J51" s="94" t="s">
        <v>274</v>
      </c>
      <c r="K51" s="94" t="s">
        <v>274</v>
      </c>
      <c r="L51" s="94" t="s">
        <v>274</v>
      </c>
      <c r="M51" s="94" t="s">
        <v>274</v>
      </c>
      <c r="N51" s="94" t="s">
        <v>274</v>
      </c>
      <c r="O51" s="94" t="s">
        <v>274</v>
      </c>
      <c r="P51" s="94" t="s">
        <v>274</v>
      </c>
      <c r="Q51" s="94" t="s">
        <v>274</v>
      </c>
      <c r="R51" s="94" t="s">
        <v>274</v>
      </c>
      <c r="S51" s="94" t="s">
        <v>274</v>
      </c>
      <c r="T51" s="94" t="s">
        <v>274</v>
      </c>
      <c r="U51" s="94" t="s">
        <v>274</v>
      </c>
      <c r="V51" s="94" t="s">
        <v>274</v>
      </c>
      <c r="W51" s="94" t="s">
        <v>274</v>
      </c>
      <c r="X51" s="94" t="s">
        <v>274</v>
      </c>
      <c r="Y51" s="94" t="s">
        <v>274</v>
      </c>
      <c r="Z51" s="94" t="s">
        <v>274</v>
      </c>
      <c r="AA51" s="94" t="s">
        <v>274</v>
      </c>
      <c r="AB51" s="94" t="s">
        <v>274</v>
      </c>
      <c r="AC51" s="94" t="s">
        <v>274</v>
      </c>
      <c r="AD51" s="94" t="s">
        <v>274</v>
      </c>
      <c r="AE51" s="94" t="s">
        <v>274</v>
      </c>
      <c r="AF51" s="94" t="s">
        <v>274</v>
      </c>
      <c r="AG51" s="94" t="s">
        <v>274</v>
      </c>
      <c r="AH51" s="94" t="s">
        <v>274</v>
      </c>
      <c r="AI51" s="94" t="s">
        <v>274</v>
      </c>
      <c r="AJ51" s="94" t="s">
        <v>274</v>
      </c>
      <c r="AK51" s="94" t="s">
        <v>274</v>
      </c>
      <c r="AL51" s="94" t="s">
        <v>274</v>
      </c>
      <c r="AM51" s="94" t="s">
        <v>274</v>
      </c>
      <c r="AN51" s="94" t="s">
        <v>274</v>
      </c>
      <c r="AO51" s="94" t="s">
        <v>274</v>
      </c>
      <c r="AP51" s="94" t="s">
        <v>274</v>
      </c>
      <c r="AQ51" s="94" t="s">
        <v>274</v>
      </c>
      <c r="AR51" s="94" t="s">
        <v>274</v>
      </c>
      <c r="AS51" s="94" t="s">
        <v>274</v>
      </c>
      <c r="AT51" s="94" t="s">
        <v>274</v>
      </c>
      <c r="AU51" s="94" t="s">
        <v>274</v>
      </c>
      <c r="AV51" s="94" t="s">
        <v>282</v>
      </c>
      <c r="AW51" s="94" t="s">
        <v>433</v>
      </c>
    </row>
    <row r="52" spans="2:49" x14ac:dyDescent="0.2">
      <c r="B52" s="61" t="s">
        <v>42</v>
      </c>
      <c r="C52" s="62" t="s">
        <v>5</v>
      </c>
      <c r="D52" s="94" t="s">
        <v>336</v>
      </c>
      <c r="E52" s="94" t="s">
        <v>337</v>
      </c>
      <c r="F52" s="94" t="s">
        <v>338</v>
      </c>
      <c r="G52" s="94" t="s">
        <v>453</v>
      </c>
      <c r="H52" s="94" t="s">
        <v>483</v>
      </c>
      <c r="I52" s="94" t="s">
        <v>679</v>
      </c>
      <c r="J52" s="94" t="s">
        <v>680</v>
      </c>
      <c r="K52" s="94" t="s">
        <v>681</v>
      </c>
      <c r="L52" s="94" t="s">
        <v>682</v>
      </c>
      <c r="M52" s="94" t="s">
        <v>683</v>
      </c>
      <c r="N52" s="94" t="s">
        <v>921</v>
      </c>
      <c r="O52" s="94" t="s">
        <v>922</v>
      </c>
      <c r="P52" s="94" t="s">
        <v>923</v>
      </c>
      <c r="Q52" s="94" t="s">
        <v>336</v>
      </c>
      <c r="R52" s="94" t="s">
        <v>924</v>
      </c>
      <c r="S52" s="94" t="s">
        <v>1141</v>
      </c>
      <c r="T52" s="94" t="s">
        <v>1142</v>
      </c>
      <c r="U52" s="94" t="s">
        <v>1143</v>
      </c>
      <c r="V52" s="94" t="s">
        <v>1144</v>
      </c>
      <c r="W52" s="94" t="s">
        <v>1145</v>
      </c>
      <c r="X52" s="94" t="s">
        <v>1146</v>
      </c>
      <c r="Y52" s="94" t="s">
        <v>994</v>
      </c>
      <c r="Z52" s="94" t="s">
        <v>1431</v>
      </c>
      <c r="AA52" s="94" t="s">
        <v>1432</v>
      </c>
      <c r="AB52" s="94" t="s">
        <v>1433</v>
      </c>
      <c r="AC52" s="94" t="s">
        <v>1990</v>
      </c>
      <c r="AD52" s="94" t="s">
        <v>1146</v>
      </c>
      <c r="AE52" s="94" t="s">
        <v>1146</v>
      </c>
      <c r="AF52" s="94" t="s">
        <v>1991</v>
      </c>
      <c r="AG52" s="94" t="s">
        <v>2255</v>
      </c>
      <c r="AH52" s="94" t="s">
        <v>2256</v>
      </c>
      <c r="AI52" s="94" t="s">
        <v>1146</v>
      </c>
      <c r="AJ52" s="94" t="s">
        <v>2257</v>
      </c>
      <c r="AK52" s="94" t="s">
        <v>2429</v>
      </c>
      <c r="AL52" s="94" t="s">
        <v>2255</v>
      </c>
      <c r="AM52" s="94" t="s">
        <v>1955</v>
      </c>
      <c r="AN52" s="94" t="s">
        <v>2135</v>
      </c>
      <c r="AO52" s="94" t="s">
        <v>2632</v>
      </c>
      <c r="AP52" s="94" t="s">
        <v>864</v>
      </c>
      <c r="AQ52" s="94" t="s">
        <v>2633</v>
      </c>
      <c r="AR52" s="94" t="s">
        <v>1622</v>
      </c>
      <c r="AS52" s="94" t="s">
        <v>2133</v>
      </c>
      <c r="AT52" s="94" t="s">
        <v>2873</v>
      </c>
      <c r="AU52" s="94" t="s">
        <v>2874</v>
      </c>
      <c r="AV52" s="94" t="s">
        <v>2875</v>
      </c>
      <c r="AW52" s="94" t="s">
        <v>2528</v>
      </c>
    </row>
    <row r="53" spans="2:49" x14ac:dyDescent="0.2">
      <c r="B53" s="61" t="s">
        <v>91</v>
      </c>
      <c r="C53" s="62" t="s">
        <v>5</v>
      </c>
      <c r="D53" s="94" t="s">
        <v>274</v>
      </c>
      <c r="E53" s="94" t="s">
        <v>274</v>
      </c>
      <c r="F53" s="94" t="s">
        <v>274</v>
      </c>
      <c r="G53" s="94" t="s">
        <v>454</v>
      </c>
      <c r="H53" s="94" t="s">
        <v>274</v>
      </c>
      <c r="I53" s="94" t="s">
        <v>274</v>
      </c>
      <c r="J53" s="94" t="s">
        <v>274</v>
      </c>
      <c r="K53" s="94" t="s">
        <v>274</v>
      </c>
      <c r="L53" s="94" t="s">
        <v>274</v>
      </c>
      <c r="M53" s="94" t="s">
        <v>684</v>
      </c>
      <c r="N53" s="94" t="s">
        <v>841</v>
      </c>
      <c r="O53" s="94" t="s">
        <v>925</v>
      </c>
      <c r="P53" s="94" t="s">
        <v>274</v>
      </c>
      <c r="Q53" s="94" t="s">
        <v>926</v>
      </c>
      <c r="R53" s="94" t="s">
        <v>927</v>
      </c>
      <c r="S53" s="94" t="s">
        <v>1147</v>
      </c>
      <c r="T53" s="94" t="s">
        <v>477</v>
      </c>
      <c r="U53" s="94" t="s">
        <v>1148</v>
      </c>
      <c r="V53" s="94" t="s">
        <v>274</v>
      </c>
      <c r="W53" s="94" t="s">
        <v>274</v>
      </c>
      <c r="X53" s="94" t="s">
        <v>274</v>
      </c>
      <c r="Y53" s="94" t="s">
        <v>1434</v>
      </c>
      <c r="Z53" s="94" t="s">
        <v>1435</v>
      </c>
      <c r="AA53" s="94" t="s">
        <v>840</v>
      </c>
      <c r="AB53" s="94" t="s">
        <v>274</v>
      </c>
      <c r="AC53" s="94" t="s">
        <v>274</v>
      </c>
      <c r="AD53" s="94" t="s">
        <v>274</v>
      </c>
      <c r="AE53" s="94" t="s">
        <v>274</v>
      </c>
      <c r="AF53" s="94" t="s">
        <v>274</v>
      </c>
      <c r="AG53" s="94" t="s">
        <v>274</v>
      </c>
      <c r="AH53" s="94" t="s">
        <v>274</v>
      </c>
      <c r="AI53" s="94" t="s">
        <v>274</v>
      </c>
      <c r="AJ53" s="94" t="s">
        <v>274</v>
      </c>
      <c r="AK53" s="94" t="s">
        <v>274</v>
      </c>
      <c r="AL53" s="94" t="s">
        <v>274</v>
      </c>
      <c r="AM53" s="94" t="s">
        <v>274</v>
      </c>
      <c r="AN53" s="94" t="s">
        <v>274</v>
      </c>
      <c r="AO53" s="94" t="s">
        <v>274</v>
      </c>
      <c r="AP53" s="94" t="s">
        <v>274</v>
      </c>
      <c r="AQ53" s="94" t="s">
        <v>274</v>
      </c>
      <c r="AR53" s="94" t="s">
        <v>274</v>
      </c>
      <c r="AS53" s="94" t="s">
        <v>274</v>
      </c>
      <c r="AT53" s="94" t="s">
        <v>274</v>
      </c>
      <c r="AU53" s="94" t="s">
        <v>274</v>
      </c>
      <c r="AV53" s="94" t="s">
        <v>282</v>
      </c>
      <c r="AW53" s="94" t="s">
        <v>433</v>
      </c>
    </row>
    <row r="54" spans="2:49" x14ac:dyDescent="0.2">
      <c r="B54" s="61" t="s">
        <v>43</v>
      </c>
      <c r="C54" s="62" t="s">
        <v>5</v>
      </c>
      <c r="D54" s="94" t="s">
        <v>339</v>
      </c>
      <c r="E54" s="94" t="s">
        <v>340</v>
      </c>
      <c r="F54" s="94" t="s">
        <v>341</v>
      </c>
      <c r="G54" s="94" t="s">
        <v>455</v>
      </c>
      <c r="H54" s="94" t="s">
        <v>484</v>
      </c>
      <c r="I54" s="94" t="s">
        <v>455</v>
      </c>
      <c r="J54" s="94" t="s">
        <v>685</v>
      </c>
      <c r="K54" s="94" t="s">
        <v>686</v>
      </c>
      <c r="L54" s="94" t="s">
        <v>687</v>
      </c>
      <c r="M54" s="94" t="s">
        <v>688</v>
      </c>
      <c r="N54" s="94" t="s">
        <v>928</v>
      </c>
      <c r="O54" s="94" t="s">
        <v>929</v>
      </c>
      <c r="P54" s="94" t="s">
        <v>930</v>
      </c>
      <c r="Q54" s="94" t="s">
        <v>931</v>
      </c>
      <c r="R54" s="94" t="s">
        <v>932</v>
      </c>
      <c r="S54" s="94" t="s">
        <v>1149</v>
      </c>
      <c r="T54" s="94" t="s">
        <v>340</v>
      </c>
      <c r="U54" s="94" t="s">
        <v>1150</v>
      </c>
      <c r="V54" s="94" t="s">
        <v>1151</v>
      </c>
      <c r="W54" s="94" t="s">
        <v>1152</v>
      </c>
      <c r="X54" s="94" t="s">
        <v>1153</v>
      </c>
      <c r="Y54" s="94" t="s">
        <v>1436</v>
      </c>
      <c r="Z54" s="94" t="s">
        <v>1437</v>
      </c>
      <c r="AA54" s="94" t="s">
        <v>1438</v>
      </c>
      <c r="AB54" s="94" t="s">
        <v>1439</v>
      </c>
      <c r="AC54" s="94" t="s">
        <v>1992</v>
      </c>
      <c r="AD54" s="94" t="s">
        <v>340</v>
      </c>
      <c r="AE54" s="94" t="s">
        <v>1993</v>
      </c>
      <c r="AF54" s="94" t="s">
        <v>1994</v>
      </c>
      <c r="AG54" s="94" t="s">
        <v>1005</v>
      </c>
      <c r="AH54" s="94" t="s">
        <v>1151</v>
      </c>
      <c r="AI54" s="94" t="s">
        <v>2258</v>
      </c>
      <c r="AJ54" s="94" t="s">
        <v>431</v>
      </c>
      <c r="AK54" s="94" t="s">
        <v>932</v>
      </c>
      <c r="AL54" s="94" t="s">
        <v>341</v>
      </c>
      <c r="AM54" s="94" t="s">
        <v>1152</v>
      </c>
      <c r="AN54" s="94" t="s">
        <v>2634</v>
      </c>
      <c r="AO54" s="94" t="s">
        <v>1994</v>
      </c>
      <c r="AP54" s="94" t="s">
        <v>2635</v>
      </c>
      <c r="AQ54" s="94" t="s">
        <v>341</v>
      </c>
      <c r="AR54" s="94" t="s">
        <v>2876</v>
      </c>
      <c r="AS54" s="94" t="s">
        <v>2877</v>
      </c>
      <c r="AT54" s="94" t="s">
        <v>1151</v>
      </c>
      <c r="AU54" s="94" t="s">
        <v>2878</v>
      </c>
      <c r="AV54" s="94" t="s">
        <v>2682</v>
      </c>
      <c r="AW54" s="94" t="s">
        <v>385</v>
      </c>
    </row>
    <row r="55" spans="2:49" x14ac:dyDescent="0.2">
      <c r="B55" s="61" t="s">
        <v>44</v>
      </c>
      <c r="C55" s="62" t="s">
        <v>5</v>
      </c>
      <c r="D55" s="94" t="s">
        <v>278</v>
      </c>
      <c r="E55" s="94" t="s">
        <v>278</v>
      </c>
      <c r="F55" s="94" t="s">
        <v>278</v>
      </c>
      <c r="G55" s="94" t="s">
        <v>278</v>
      </c>
      <c r="H55" s="94" t="s">
        <v>278</v>
      </c>
      <c r="I55" s="94" t="s">
        <v>689</v>
      </c>
      <c r="J55" s="94" t="s">
        <v>367</v>
      </c>
      <c r="K55" s="94" t="s">
        <v>278</v>
      </c>
      <c r="L55" s="94" t="s">
        <v>278</v>
      </c>
      <c r="M55" s="94" t="s">
        <v>278</v>
      </c>
      <c r="N55" s="94" t="s">
        <v>278</v>
      </c>
      <c r="O55" s="94" t="s">
        <v>278</v>
      </c>
      <c r="P55" s="94" t="s">
        <v>278</v>
      </c>
      <c r="Q55" s="94" t="s">
        <v>278</v>
      </c>
      <c r="R55" s="94" t="s">
        <v>278</v>
      </c>
      <c r="S55" s="94" t="s">
        <v>278</v>
      </c>
      <c r="T55" s="94" t="s">
        <v>278</v>
      </c>
      <c r="U55" s="94" t="s">
        <v>278</v>
      </c>
      <c r="V55" s="94" t="s">
        <v>278</v>
      </c>
      <c r="W55" s="94" t="s">
        <v>278</v>
      </c>
      <c r="X55" s="94" t="s">
        <v>278</v>
      </c>
      <c r="Y55" s="94" t="s">
        <v>278</v>
      </c>
      <c r="Z55" s="94" t="s">
        <v>278</v>
      </c>
      <c r="AA55" s="94" t="s">
        <v>278</v>
      </c>
      <c r="AB55" s="94" t="s">
        <v>278</v>
      </c>
      <c r="AC55" s="94" t="s">
        <v>278</v>
      </c>
      <c r="AD55" s="94" t="s">
        <v>278</v>
      </c>
      <c r="AE55" s="94" t="s">
        <v>278</v>
      </c>
      <c r="AF55" s="94" t="s">
        <v>278</v>
      </c>
      <c r="AG55" s="94" t="s">
        <v>278</v>
      </c>
      <c r="AH55" s="94" t="s">
        <v>278</v>
      </c>
      <c r="AI55" s="94" t="s">
        <v>278</v>
      </c>
      <c r="AJ55" s="94" t="s">
        <v>278</v>
      </c>
      <c r="AK55" s="94" t="s">
        <v>278</v>
      </c>
      <c r="AL55" s="94" t="s">
        <v>278</v>
      </c>
      <c r="AM55" s="94" t="s">
        <v>278</v>
      </c>
      <c r="AN55" s="94" t="s">
        <v>278</v>
      </c>
      <c r="AO55" s="94" t="s">
        <v>278</v>
      </c>
      <c r="AP55" s="94" t="s">
        <v>278</v>
      </c>
      <c r="AQ55" s="94" t="s">
        <v>278</v>
      </c>
      <c r="AR55" s="94" t="s">
        <v>278</v>
      </c>
      <c r="AS55" s="94" t="s">
        <v>278</v>
      </c>
      <c r="AT55" s="94" t="s">
        <v>278</v>
      </c>
      <c r="AU55" s="94" t="s">
        <v>278</v>
      </c>
      <c r="AV55" s="94" t="s">
        <v>383</v>
      </c>
      <c r="AW55" s="94" t="s">
        <v>351</v>
      </c>
    </row>
    <row r="56" spans="2:49" x14ac:dyDescent="0.2">
      <c r="B56" s="61" t="s">
        <v>45</v>
      </c>
      <c r="C56" s="62" t="s">
        <v>5</v>
      </c>
      <c r="D56" s="94" t="s">
        <v>342</v>
      </c>
      <c r="E56" s="94" t="s">
        <v>343</v>
      </c>
      <c r="F56" s="94" t="s">
        <v>344</v>
      </c>
      <c r="G56" s="94" t="s">
        <v>344</v>
      </c>
      <c r="H56" s="94" t="s">
        <v>485</v>
      </c>
      <c r="I56" s="94" t="s">
        <v>690</v>
      </c>
      <c r="J56" s="94" t="s">
        <v>691</v>
      </c>
      <c r="K56" s="94" t="s">
        <v>692</v>
      </c>
      <c r="L56" s="94" t="s">
        <v>693</v>
      </c>
      <c r="M56" s="94" t="s">
        <v>694</v>
      </c>
      <c r="N56" s="94" t="s">
        <v>694</v>
      </c>
      <c r="O56" s="94" t="s">
        <v>933</v>
      </c>
      <c r="P56" s="94" t="s">
        <v>934</v>
      </c>
      <c r="Q56" s="94" t="s">
        <v>935</v>
      </c>
      <c r="R56" s="94" t="s">
        <v>936</v>
      </c>
      <c r="S56" s="94" t="s">
        <v>1154</v>
      </c>
      <c r="T56" s="94" t="s">
        <v>1155</v>
      </c>
      <c r="U56" s="94" t="s">
        <v>1156</v>
      </c>
      <c r="V56" s="94" t="s">
        <v>324</v>
      </c>
      <c r="W56" s="94" t="s">
        <v>1157</v>
      </c>
      <c r="X56" s="94" t="s">
        <v>1158</v>
      </c>
      <c r="Y56" s="94" t="s">
        <v>1440</v>
      </c>
      <c r="Z56" s="94" t="s">
        <v>1441</v>
      </c>
      <c r="AA56" s="94" t="s">
        <v>878</v>
      </c>
      <c r="AB56" s="94" t="s">
        <v>1363</v>
      </c>
      <c r="AC56" s="94" t="s">
        <v>1995</v>
      </c>
      <c r="AD56" s="94" t="s">
        <v>1183</v>
      </c>
      <c r="AE56" s="94" t="s">
        <v>1122</v>
      </c>
      <c r="AF56" s="94" t="s">
        <v>1416</v>
      </c>
      <c r="AG56" s="94" t="s">
        <v>1061</v>
      </c>
      <c r="AH56" s="94" t="s">
        <v>2259</v>
      </c>
      <c r="AI56" s="94" t="s">
        <v>1783</v>
      </c>
      <c r="AJ56" s="94" t="s">
        <v>2260</v>
      </c>
      <c r="AK56" s="94" t="s">
        <v>1047</v>
      </c>
      <c r="AL56" s="94" t="s">
        <v>2430</v>
      </c>
      <c r="AM56" s="94" t="s">
        <v>1541</v>
      </c>
      <c r="AN56" s="94" t="s">
        <v>307</v>
      </c>
      <c r="AO56" s="94" t="s">
        <v>2636</v>
      </c>
      <c r="AP56" s="94" t="s">
        <v>2637</v>
      </c>
      <c r="AQ56" s="94" t="s">
        <v>1902</v>
      </c>
      <c r="AR56" s="94" t="s">
        <v>693</v>
      </c>
      <c r="AS56" s="94" t="s">
        <v>2759</v>
      </c>
      <c r="AT56" s="94" t="s">
        <v>2879</v>
      </c>
      <c r="AU56" s="94" t="s">
        <v>2672</v>
      </c>
      <c r="AV56" s="94" t="s">
        <v>2880</v>
      </c>
      <c r="AW56" s="94" t="s">
        <v>390</v>
      </c>
    </row>
    <row r="57" spans="2:49" x14ac:dyDescent="0.2">
      <c r="B57" s="61" t="s">
        <v>92</v>
      </c>
      <c r="C57" s="62" t="s">
        <v>5</v>
      </c>
      <c r="D57" s="94" t="s">
        <v>282</v>
      </c>
      <c r="E57" s="94" t="s">
        <v>282</v>
      </c>
      <c r="F57" s="94" t="s">
        <v>282</v>
      </c>
      <c r="G57" s="94" t="s">
        <v>282</v>
      </c>
      <c r="H57" s="94" t="s">
        <v>282</v>
      </c>
      <c r="I57" s="94" t="s">
        <v>282</v>
      </c>
      <c r="J57" s="94" t="s">
        <v>282</v>
      </c>
      <c r="K57" s="94" t="s">
        <v>282</v>
      </c>
      <c r="L57" s="94" t="s">
        <v>282</v>
      </c>
      <c r="M57" s="94" t="s">
        <v>282</v>
      </c>
      <c r="N57" s="94" t="s">
        <v>282</v>
      </c>
      <c r="O57" s="94" t="s">
        <v>282</v>
      </c>
      <c r="P57" s="94" t="s">
        <v>282</v>
      </c>
      <c r="Q57" s="94" t="s">
        <v>282</v>
      </c>
      <c r="R57" s="94" t="s">
        <v>282</v>
      </c>
      <c r="S57" s="94" t="s">
        <v>282</v>
      </c>
      <c r="T57" s="94" t="s">
        <v>282</v>
      </c>
      <c r="U57" s="94" t="s">
        <v>282</v>
      </c>
      <c r="V57" s="94" t="s">
        <v>282</v>
      </c>
      <c r="W57" s="94" t="s">
        <v>282</v>
      </c>
      <c r="X57" s="94" t="s">
        <v>282</v>
      </c>
      <c r="Y57" s="94" t="s">
        <v>282</v>
      </c>
      <c r="Z57" s="94" t="s">
        <v>282</v>
      </c>
      <c r="AA57" s="94" t="s">
        <v>282</v>
      </c>
      <c r="AB57" s="94" t="s">
        <v>282</v>
      </c>
      <c r="AC57" s="94" t="s">
        <v>282</v>
      </c>
      <c r="AD57" s="94" t="s">
        <v>282</v>
      </c>
      <c r="AE57" s="94" t="s">
        <v>282</v>
      </c>
      <c r="AF57" s="94" t="s">
        <v>282</v>
      </c>
      <c r="AG57" s="94" t="s">
        <v>282</v>
      </c>
      <c r="AH57" s="94" t="s">
        <v>282</v>
      </c>
      <c r="AI57" s="94" t="s">
        <v>282</v>
      </c>
      <c r="AJ57" s="94" t="s">
        <v>282</v>
      </c>
      <c r="AK57" s="94" t="s">
        <v>282</v>
      </c>
      <c r="AL57" s="94" t="s">
        <v>282</v>
      </c>
      <c r="AM57" s="94" t="s">
        <v>282</v>
      </c>
      <c r="AN57" s="94" t="s">
        <v>282</v>
      </c>
      <c r="AO57" s="94" t="s">
        <v>282</v>
      </c>
      <c r="AP57" s="94" t="s">
        <v>282</v>
      </c>
      <c r="AQ57" s="94" t="s">
        <v>282</v>
      </c>
      <c r="AR57" s="94" t="s">
        <v>282</v>
      </c>
      <c r="AS57" s="94" t="s">
        <v>282</v>
      </c>
      <c r="AT57" s="94" t="s">
        <v>282</v>
      </c>
      <c r="AU57" s="94" t="s">
        <v>282</v>
      </c>
      <c r="AV57" s="94" t="s">
        <v>2872</v>
      </c>
      <c r="AW57" s="94" t="s">
        <v>498</v>
      </c>
    </row>
    <row r="58" spans="2:49" x14ac:dyDescent="0.2">
      <c r="B58" s="61" t="s">
        <v>231</v>
      </c>
      <c r="C58" s="62" t="s">
        <v>5</v>
      </c>
      <c r="D58" s="69">
        <v>194</v>
      </c>
      <c r="E58" s="69"/>
      <c r="F58" s="69"/>
      <c r="G58" s="69"/>
      <c r="H58" s="69"/>
      <c r="I58" s="94" t="s">
        <v>695</v>
      </c>
      <c r="J58" s="94" t="s">
        <v>696</v>
      </c>
      <c r="K58" s="69"/>
      <c r="L58" s="69"/>
      <c r="M58" s="69"/>
      <c r="N58" s="69">
        <v>184</v>
      </c>
      <c r="O58" s="69">
        <v>184</v>
      </c>
      <c r="P58" s="69"/>
      <c r="Q58" s="69"/>
      <c r="R58" s="69"/>
      <c r="S58" s="94" t="s">
        <v>1159</v>
      </c>
      <c r="T58" s="94" t="s">
        <v>1159</v>
      </c>
      <c r="U58" s="94"/>
      <c r="V58" s="94"/>
      <c r="W58" s="94"/>
      <c r="X58" s="94"/>
      <c r="Y58" s="94" t="s">
        <v>1442</v>
      </c>
      <c r="Z58" s="94"/>
      <c r="AA58" s="94"/>
      <c r="AB58" s="94"/>
      <c r="AC58" s="94" t="s">
        <v>1996</v>
      </c>
      <c r="AD58" s="94"/>
      <c r="AE58" s="94"/>
      <c r="AF58" s="94"/>
      <c r="AG58" s="94" t="s">
        <v>695</v>
      </c>
      <c r="AH58" s="94"/>
      <c r="AI58" s="94"/>
      <c r="AJ58" s="94"/>
      <c r="AK58" s="94" t="s">
        <v>983</v>
      </c>
      <c r="AL58" s="94"/>
      <c r="AM58" s="94"/>
      <c r="AN58" s="94" t="s">
        <v>983</v>
      </c>
      <c r="AO58" s="94"/>
      <c r="AP58" s="94"/>
      <c r="AQ58" s="94"/>
      <c r="AR58" s="94" t="s">
        <v>2496</v>
      </c>
      <c r="AS58" s="94"/>
      <c r="AT58" s="94"/>
      <c r="AU58" s="94"/>
      <c r="AV58" s="94"/>
      <c r="AW58" s="94"/>
    </row>
    <row r="59" spans="2:49" ht="14.25" x14ac:dyDescent="0.2">
      <c r="B59" s="9" t="s">
        <v>257</v>
      </c>
      <c r="C59" s="65"/>
    </row>
    <row r="60" spans="2:49" ht="25.5" x14ac:dyDescent="0.2">
      <c r="B60" s="73" t="s">
        <v>269</v>
      </c>
      <c r="C60" s="74"/>
    </row>
  </sheetData>
  <sheetProtection algorithmName="SHA-512" hashValue="Rj6RO0GqjJ/3PH6pn++UyYY72qNvz54xODHZTctI8UnPLbyk+x68R7d2ikU8gvu67SgNDEcNU86oLL5GaOmcUw==" saltValue="SZ0YYVcwiTwNp+hk7ADBfQ==" spinCount="100000" sheet="1" objects="1" scenarios="1"/>
  <mergeCells count="3">
    <mergeCell ref="B2:C2"/>
    <mergeCell ref="B3:C3"/>
    <mergeCell ref="B4:C4"/>
  </mergeCells>
  <phoneticPr fontId="54" type="noConversion"/>
  <pageMargins left="0.7" right="0.7" top="0.75" bottom="0.75" header="0.3" footer="0.3"/>
  <pageSetup orientation="portrait" r:id="rId1"/>
  <ignoredErrors>
    <ignoredError sqref="J15:M15 I16:M17 I18:J18 G19:M19 G21:M22 D25:M25 I26:M26 D27:M28 D30:M30 D31:G31 I31:M31 D32:M32 I33:J33 D34:M36 D38:M38 D39:L39 D41:M42 I43:J43 D44:M44 D46:M47 D52:M52 G53 M53 D54:G54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A61F9-1C96-497C-985C-C8D72251F017}">
  <dimension ref="B2:AK60"/>
  <sheetViews>
    <sheetView zoomScale="70" zoomScaleNormal="70" workbookViewId="0">
      <pane xSplit="2" ySplit="5" topLeftCell="AA6" activePane="bottomRight" state="frozen"/>
      <selection activeCell="K14" sqref="K14"/>
      <selection pane="topRight" activeCell="K14" sqref="K14"/>
      <selection pane="bottomLeft" activeCell="K14" sqref="K14"/>
      <selection pane="bottomRight" activeCell="AM22" sqref="AM22"/>
    </sheetView>
  </sheetViews>
  <sheetFormatPr defaultRowHeight="15" x14ac:dyDescent="0.25"/>
  <cols>
    <col min="2" max="2" width="25" bestFit="1" customWidth="1"/>
    <col min="3" max="3" width="6.42578125" bestFit="1" customWidth="1"/>
    <col min="4" max="15" width="14.28515625" bestFit="1" customWidth="1"/>
    <col min="16" max="35" width="16.28515625" customWidth="1"/>
    <col min="36" max="37" width="17.7109375" bestFit="1" customWidth="1"/>
  </cols>
  <sheetData>
    <row r="2" spans="2:37" x14ac:dyDescent="0.25">
      <c r="B2" s="149" t="s">
        <v>0</v>
      </c>
      <c r="C2" s="150"/>
      <c r="D2" s="98" t="s">
        <v>1443</v>
      </c>
      <c r="E2" s="98" t="s">
        <v>1443</v>
      </c>
      <c r="F2" s="98" t="s">
        <v>1443</v>
      </c>
      <c r="G2" s="98" t="s">
        <v>1443</v>
      </c>
      <c r="H2" s="98" t="s">
        <v>1443</v>
      </c>
      <c r="I2" s="98" t="s">
        <v>1443</v>
      </c>
      <c r="J2" s="98" t="s">
        <v>1443</v>
      </c>
      <c r="K2" s="98" t="s">
        <v>1443</v>
      </c>
      <c r="L2" s="98" t="s">
        <v>1443</v>
      </c>
      <c r="M2" s="98" t="s">
        <v>1443</v>
      </c>
      <c r="N2" s="98" t="s">
        <v>1443</v>
      </c>
      <c r="O2" s="98" t="s">
        <v>1443</v>
      </c>
      <c r="P2" s="98" t="s">
        <v>1443</v>
      </c>
      <c r="Q2" s="98" t="s">
        <v>1443</v>
      </c>
      <c r="R2" s="98" t="s">
        <v>1443</v>
      </c>
      <c r="S2" s="98" t="s">
        <v>1443</v>
      </c>
      <c r="T2" s="98" t="s">
        <v>1443</v>
      </c>
      <c r="U2" s="98" t="s">
        <v>1443</v>
      </c>
      <c r="V2" s="98" t="s">
        <v>1443</v>
      </c>
      <c r="W2" s="98" t="s">
        <v>1443</v>
      </c>
      <c r="X2" s="98" t="s">
        <v>1443</v>
      </c>
      <c r="Y2" s="98" t="s">
        <v>1443</v>
      </c>
      <c r="Z2" s="98" t="s">
        <v>1443</v>
      </c>
      <c r="AA2" s="98" t="s">
        <v>1443</v>
      </c>
      <c r="AB2" s="98" t="s">
        <v>1443</v>
      </c>
      <c r="AC2" s="98" t="s">
        <v>1443</v>
      </c>
      <c r="AD2" s="98" t="s">
        <v>1443</v>
      </c>
      <c r="AE2" s="98" t="s">
        <v>1443</v>
      </c>
      <c r="AF2" s="98" t="s">
        <v>1443</v>
      </c>
      <c r="AG2" s="98" t="s">
        <v>1443</v>
      </c>
      <c r="AH2" s="98" t="s">
        <v>1443</v>
      </c>
      <c r="AI2" s="98" t="s">
        <v>1443</v>
      </c>
      <c r="AJ2" s="98" t="s">
        <v>1443</v>
      </c>
      <c r="AK2" s="98" t="s">
        <v>1443</v>
      </c>
    </row>
    <row r="3" spans="2:37" x14ac:dyDescent="0.25">
      <c r="B3" s="149" t="s">
        <v>1</v>
      </c>
      <c r="C3" s="150"/>
      <c r="D3" s="92" t="s">
        <v>1444</v>
      </c>
      <c r="E3" s="92" t="s">
        <v>1445</v>
      </c>
      <c r="F3" s="92" t="s">
        <v>1446</v>
      </c>
      <c r="G3" s="92" t="s">
        <v>1447</v>
      </c>
      <c r="H3" s="92" t="s">
        <v>1448</v>
      </c>
      <c r="I3" s="92" t="s">
        <v>1449</v>
      </c>
      <c r="J3" s="92" t="s">
        <v>1450</v>
      </c>
      <c r="K3" s="92" t="s">
        <v>1451</v>
      </c>
      <c r="L3" s="92" t="s">
        <v>1452</v>
      </c>
      <c r="M3" s="92" t="s">
        <v>1453</v>
      </c>
      <c r="N3" s="92" t="s">
        <v>1454</v>
      </c>
      <c r="O3" s="92" t="s">
        <v>1455</v>
      </c>
      <c r="P3" s="92" t="s">
        <v>1456</v>
      </c>
      <c r="Q3" s="92" t="s">
        <v>1457</v>
      </c>
      <c r="R3" s="92" t="s">
        <v>1458</v>
      </c>
      <c r="S3" s="92" t="s">
        <v>1459</v>
      </c>
      <c r="T3" s="92" t="s">
        <v>1460</v>
      </c>
      <c r="U3" s="92" t="s">
        <v>1461</v>
      </c>
      <c r="V3" s="92" t="s">
        <v>2001</v>
      </c>
      <c r="W3" s="92" t="s">
        <v>2002</v>
      </c>
      <c r="X3" s="92" t="s">
        <v>2003</v>
      </c>
      <c r="Y3" s="92" t="s">
        <v>2261</v>
      </c>
      <c r="Z3" s="92" t="s">
        <v>2262</v>
      </c>
      <c r="AA3" s="92" t="s">
        <v>2263</v>
      </c>
      <c r="AB3" s="92" t="s">
        <v>2264</v>
      </c>
      <c r="AC3" s="92" t="s">
        <v>2431</v>
      </c>
      <c r="AD3" s="92" t="s">
        <v>2432</v>
      </c>
      <c r="AE3" s="92" t="s">
        <v>2433</v>
      </c>
      <c r="AF3" s="92" t="s">
        <v>2638</v>
      </c>
      <c r="AG3" s="92" t="s">
        <v>2639</v>
      </c>
      <c r="AH3" s="92" t="s">
        <v>2640</v>
      </c>
      <c r="AI3" s="92" t="s">
        <v>2641</v>
      </c>
      <c r="AJ3" s="92" t="s">
        <v>2881</v>
      </c>
      <c r="AK3" s="92" t="s">
        <v>2882</v>
      </c>
    </row>
    <row r="4" spans="2:37" x14ac:dyDescent="0.25">
      <c r="B4" s="149" t="s">
        <v>2</v>
      </c>
      <c r="C4" s="150"/>
      <c r="D4" s="93">
        <v>45321.638888888891</v>
      </c>
      <c r="E4" s="93">
        <v>45328.4375</v>
      </c>
      <c r="F4" s="93">
        <v>45335.59375</v>
      </c>
      <c r="G4" s="93">
        <v>45342.611111111109</v>
      </c>
      <c r="H4" s="93">
        <v>45349.694444444445</v>
      </c>
      <c r="I4" s="93">
        <v>45356.486111111109</v>
      </c>
      <c r="J4" s="93">
        <v>45363.520833333336</v>
      </c>
      <c r="K4" s="93">
        <v>45370.46875</v>
      </c>
      <c r="L4" s="93">
        <v>45377.461805555555</v>
      </c>
      <c r="M4" s="93">
        <v>45384.607638888891</v>
      </c>
      <c r="N4" s="93">
        <v>45391.607638888891</v>
      </c>
      <c r="O4" s="93">
        <v>45398.503472222219</v>
      </c>
      <c r="P4" s="93">
        <v>45405.569444444445</v>
      </c>
      <c r="Q4" s="93">
        <v>45412.482638888891</v>
      </c>
      <c r="R4" s="93">
        <v>45419.666666666664</v>
      </c>
      <c r="S4" s="93">
        <v>45426.642361111109</v>
      </c>
      <c r="T4" s="93">
        <v>45433.590277777781</v>
      </c>
      <c r="U4" s="93">
        <v>45440.597222222219</v>
      </c>
      <c r="V4" s="93">
        <v>45447.614583333336</v>
      </c>
      <c r="W4" s="93">
        <v>45461.579861111109</v>
      </c>
      <c r="X4" s="93">
        <v>45468.604166666664</v>
      </c>
      <c r="Y4" s="93">
        <v>45475.568749999999</v>
      </c>
      <c r="Z4" s="93">
        <v>45482.395833333336</v>
      </c>
      <c r="AA4" s="93">
        <v>45489.576388888891</v>
      </c>
      <c r="AB4" s="93">
        <v>45496.451388888891</v>
      </c>
      <c r="AC4" s="93">
        <v>45511.267361111109</v>
      </c>
      <c r="AD4" s="93">
        <v>45517.340277777781</v>
      </c>
      <c r="AE4" s="93">
        <v>45531.673611111109</v>
      </c>
      <c r="AF4" s="93">
        <v>45538.614583333336</v>
      </c>
      <c r="AG4" s="93">
        <v>45545.638888888891</v>
      </c>
      <c r="AH4" s="93">
        <v>45552.635416666664</v>
      </c>
      <c r="AI4" s="93">
        <v>45559.697916666664</v>
      </c>
      <c r="AJ4" s="93">
        <v>45566.666666666664</v>
      </c>
      <c r="AK4" s="93">
        <v>45594.586805555555</v>
      </c>
    </row>
    <row r="5" spans="2:37" ht="15.75" thickBot="1" x14ac:dyDescent="0.3">
      <c r="B5" s="43" t="s">
        <v>3</v>
      </c>
      <c r="C5" s="43" t="s">
        <v>4</v>
      </c>
      <c r="D5" s="43" t="s">
        <v>347</v>
      </c>
      <c r="E5" s="43" t="s">
        <v>347</v>
      </c>
      <c r="F5" s="43" t="s">
        <v>347</v>
      </c>
      <c r="G5" s="43" t="s">
        <v>347</v>
      </c>
      <c r="H5" s="43" t="s">
        <v>347</v>
      </c>
      <c r="I5" s="43" t="s">
        <v>347</v>
      </c>
      <c r="J5" s="43" t="s">
        <v>347</v>
      </c>
      <c r="K5" s="43" t="s">
        <v>347</v>
      </c>
      <c r="L5" s="43" t="s">
        <v>347</v>
      </c>
      <c r="M5" s="43" t="s">
        <v>347</v>
      </c>
      <c r="N5" s="43" t="s">
        <v>347</v>
      </c>
      <c r="O5" s="43" t="s">
        <v>347</v>
      </c>
      <c r="P5" s="43" t="s">
        <v>347</v>
      </c>
      <c r="Q5" s="43" t="s">
        <v>347</v>
      </c>
      <c r="R5" s="43" t="s">
        <v>347</v>
      </c>
      <c r="S5" s="43" t="s">
        <v>347</v>
      </c>
      <c r="T5" s="43" t="s">
        <v>347</v>
      </c>
      <c r="U5" s="43" t="s">
        <v>347</v>
      </c>
      <c r="V5" s="43" t="s">
        <v>347</v>
      </c>
      <c r="W5" s="43" t="s">
        <v>347</v>
      </c>
      <c r="X5" s="43" t="s">
        <v>347</v>
      </c>
      <c r="Y5" s="114" t="s">
        <v>347</v>
      </c>
      <c r="Z5" s="114" t="s">
        <v>347</v>
      </c>
      <c r="AA5" s="114" t="s">
        <v>347</v>
      </c>
      <c r="AB5" s="114" t="s">
        <v>347</v>
      </c>
      <c r="AC5" s="114" t="s">
        <v>347</v>
      </c>
      <c r="AD5" s="114" t="s">
        <v>347</v>
      </c>
      <c r="AE5" s="114" t="s">
        <v>347</v>
      </c>
      <c r="AF5" s="114" t="s">
        <v>347</v>
      </c>
      <c r="AG5" s="114" t="s">
        <v>347</v>
      </c>
      <c r="AH5" s="114" t="s">
        <v>347</v>
      </c>
      <c r="AI5" s="114" t="s">
        <v>347</v>
      </c>
      <c r="AJ5" s="114" t="s">
        <v>347</v>
      </c>
      <c r="AK5" s="114" t="s">
        <v>347</v>
      </c>
    </row>
    <row r="6" spans="2:37" ht="15.75" thickTop="1" x14ac:dyDescent="0.25">
      <c r="B6" s="61" t="s">
        <v>6</v>
      </c>
      <c r="C6" s="62" t="s">
        <v>6</v>
      </c>
      <c r="D6" s="70" t="s">
        <v>1462</v>
      </c>
      <c r="E6" s="70" t="s">
        <v>1019</v>
      </c>
      <c r="F6" s="70" t="s">
        <v>1462</v>
      </c>
      <c r="G6" s="70" t="s">
        <v>1463</v>
      </c>
      <c r="H6" s="70" t="s">
        <v>1464</v>
      </c>
      <c r="I6" s="70" t="s">
        <v>1465</v>
      </c>
      <c r="J6" s="70" t="s">
        <v>1466</v>
      </c>
      <c r="K6" s="70" t="s">
        <v>549</v>
      </c>
      <c r="L6" s="70" t="s">
        <v>1161</v>
      </c>
      <c r="M6" s="70" t="s">
        <v>549</v>
      </c>
      <c r="N6" s="70" t="s">
        <v>1289</v>
      </c>
      <c r="O6" s="70" t="s">
        <v>1467</v>
      </c>
      <c r="P6" s="70" t="s">
        <v>1468</v>
      </c>
      <c r="Q6" s="70" t="s">
        <v>1469</v>
      </c>
      <c r="R6" s="70" t="s">
        <v>551</v>
      </c>
      <c r="S6" s="70" t="s">
        <v>548</v>
      </c>
      <c r="T6" s="70" t="s">
        <v>1470</v>
      </c>
      <c r="U6" s="70" t="s">
        <v>1471</v>
      </c>
      <c r="V6" s="70" t="s">
        <v>2004</v>
      </c>
      <c r="W6" s="70" t="s">
        <v>1862</v>
      </c>
      <c r="X6" s="70" t="s">
        <v>1020</v>
      </c>
      <c r="Y6" s="94" t="s">
        <v>2265</v>
      </c>
      <c r="Z6" s="94" t="s">
        <v>2004</v>
      </c>
      <c r="AA6" s="94" t="s">
        <v>2101</v>
      </c>
      <c r="AB6" s="94" t="s">
        <v>2266</v>
      </c>
      <c r="AC6" s="94" t="s">
        <v>2434</v>
      </c>
      <c r="AD6" s="94" t="s">
        <v>2435</v>
      </c>
      <c r="AE6" s="94" t="s">
        <v>2265</v>
      </c>
      <c r="AF6" s="94" t="s">
        <v>722</v>
      </c>
      <c r="AG6" s="94" t="s">
        <v>1471</v>
      </c>
      <c r="AH6" s="94" t="s">
        <v>2642</v>
      </c>
      <c r="AI6" s="94" t="s">
        <v>2053</v>
      </c>
      <c r="AJ6" s="94" t="s">
        <v>1471</v>
      </c>
      <c r="AK6" s="94" t="s">
        <v>1020</v>
      </c>
    </row>
    <row r="7" spans="2:37" x14ac:dyDescent="0.25">
      <c r="B7" s="61" t="s">
        <v>165</v>
      </c>
      <c r="C7" s="62" t="s">
        <v>166</v>
      </c>
      <c r="D7" s="69"/>
      <c r="E7" s="69" t="s">
        <v>1021</v>
      </c>
      <c r="F7" s="69"/>
      <c r="G7" s="69"/>
      <c r="H7" s="69"/>
      <c r="I7" s="69" t="s">
        <v>1472</v>
      </c>
      <c r="J7" s="69"/>
      <c r="K7" s="69"/>
      <c r="L7" s="69"/>
      <c r="M7" s="69" t="s">
        <v>1473</v>
      </c>
      <c r="N7" s="69"/>
      <c r="O7" s="69"/>
      <c r="P7" s="69"/>
      <c r="Q7" s="69"/>
      <c r="R7" s="69" t="s">
        <v>1472</v>
      </c>
      <c r="S7" s="69"/>
      <c r="T7" s="69"/>
      <c r="U7" s="69"/>
      <c r="V7" s="69" t="s">
        <v>2005</v>
      </c>
      <c r="W7" s="69"/>
      <c r="X7" s="69"/>
      <c r="Y7" s="94" t="s">
        <v>2267</v>
      </c>
      <c r="Z7" s="94"/>
      <c r="AA7" s="94"/>
      <c r="AB7" s="94"/>
      <c r="AC7" s="94" t="s">
        <v>2436</v>
      </c>
      <c r="AD7" s="94"/>
      <c r="AE7" s="94"/>
      <c r="AF7" s="94" t="s">
        <v>2643</v>
      </c>
      <c r="AG7" s="94"/>
      <c r="AH7" s="94"/>
      <c r="AI7" s="94"/>
      <c r="AJ7" s="94" t="s">
        <v>1022</v>
      </c>
      <c r="AK7" s="94"/>
    </row>
    <row r="8" spans="2:37" x14ac:dyDescent="0.25">
      <c r="B8" s="61" t="s">
        <v>7</v>
      </c>
      <c r="C8" s="62" t="s">
        <v>5</v>
      </c>
      <c r="D8" s="69" t="s">
        <v>401</v>
      </c>
      <c r="E8" s="69" t="s">
        <v>401</v>
      </c>
      <c r="F8" s="69" t="s">
        <v>401</v>
      </c>
      <c r="G8" s="69" t="s">
        <v>1268</v>
      </c>
      <c r="H8" s="69" t="s">
        <v>401</v>
      </c>
      <c r="I8" s="69" t="s">
        <v>1474</v>
      </c>
      <c r="J8" s="69" t="s">
        <v>1475</v>
      </c>
      <c r="K8" s="69" t="s">
        <v>401</v>
      </c>
      <c r="L8" s="69" t="s">
        <v>401</v>
      </c>
      <c r="M8" s="69" t="s">
        <v>401</v>
      </c>
      <c r="N8" s="69" t="s">
        <v>401</v>
      </c>
      <c r="O8" s="69" t="s">
        <v>401</v>
      </c>
      <c r="P8" s="69" t="s">
        <v>401</v>
      </c>
      <c r="Q8" s="69" t="s">
        <v>401</v>
      </c>
      <c r="R8" s="69" t="s">
        <v>1476</v>
      </c>
      <c r="S8" s="69" t="s">
        <v>1027</v>
      </c>
      <c r="T8" s="69" t="s">
        <v>1477</v>
      </c>
      <c r="U8" s="69" t="s">
        <v>401</v>
      </c>
      <c r="V8" s="69" t="s">
        <v>401</v>
      </c>
      <c r="W8" s="69" t="s">
        <v>1920</v>
      </c>
      <c r="X8" s="69" t="s">
        <v>2006</v>
      </c>
      <c r="Y8" s="94" t="s">
        <v>1878</v>
      </c>
      <c r="Z8" s="94" t="s">
        <v>401</v>
      </c>
      <c r="AA8" s="94" t="s">
        <v>2268</v>
      </c>
      <c r="AB8" s="94" t="s">
        <v>401</v>
      </c>
      <c r="AC8" s="94" t="s">
        <v>2437</v>
      </c>
      <c r="AD8" s="94" t="s">
        <v>2198</v>
      </c>
      <c r="AE8" s="94" t="s">
        <v>1026</v>
      </c>
      <c r="AF8" s="94" t="s">
        <v>401</v>
      </c>
      <c r="AG8" s="94" t="s">
        <v>401</v>
      </c>
      <c r="AH8" s="94" t="s">
        <v>401</v>
      </c>
      <c r="AI8" s="94" t="s">
        <v>729</v>
      </c>
      <c r="AJ8" s="94" t="s">
        <v>401</v>
      </c>
      <c r="AK8" s="94" t="s">
        <v>401</v>
      </c>
    </row>
    <row r="9" spans="2:37" x14ac:dyDescent="0.25">
      <c r="B9" s="61" t="s">
        <v>48</v>
      </c>
      <c r="C9" s="62" t="s">
        <v>5</v>
      </c>
      <c r="D9" s="69" t="s">
        <v>1478</v>
      </c>
      <c r="E9" s="69" t="s">
        <v>1479</v>
      </c>
      <c r="F9" s="69" t="s">
        <v>810</v>
      </c>
      <c r="G9" s="69" t="s">
        <v>810</v>
      </c>
      <c r="H9" s="69" t="s">
        <v>561</v>
      </c>
      <c r="I9" s="69" t="s">
        <v>1480</v>
      </c>
      <c r="J9" s="69" t="s">
        <v>1481</v>
      </c>
      <c r="K9" s="69" t="s">
        <v>1481</v>
      </c>
      <c r="L9" s="69" t="s">
        <v>1482</v>
      </c>
      <c r="M9" s="69" t="s">
        <v>1483</v>
      </c>
      <c r="N9" s="69" t="s">
        <v>1030</v>
      </c>
      <c r="O9" s="69" t="s">
        <v>810</v>
      </c>
      <c r="P9" s="69" t="s">
        <v>1484</v>
      </c>
      <c r="Q9" s="69" t="s">
        <v>1030</v>
      </c>
      <c r="R9" s="69" t="s">
        <v>1485</v>
      </c>
      <c r="S9" s="69" t="s">
        <v>1486</v>
      </c>
      <c r="T9" s="69" t="s">
        <v>1030</v>
      </c>
      <c r="U9" s="69" t="s">
        <v>1487</v>
      </c>
      <c r="V9" s="69" t="s">
        <v>2007</v>
      </c>
      <c r="W9" s="69" t="s">
        <v>562</v>
      </c>
      <c r="X9" s="69" t="s">
        <v>1030</v>
      </c>
      <c r="Y9" s="94" t="s">
        <v>810</v>
      </c>
      <c r="Z9" s="94" t="s">
        <v>562</v>
      </c>
      <c r="AA9" s="94" t="s">
        <v>1028</v>
      </c>
      <c r="AB9" s="94" t="s">
        <v>562</v>
      </c>
      <c r="AC9" s="94" t="s">
        <v>1923</v>
      </c>
      <c r="AD9" s="94" t="s">
        <v>2438</v>
      </c>
      <c r="AE9" s="94" t="s">
        <v>809</v>
      </c>
      <c r="AF9" s="94" t="s">
        <v>1485</v>
      </c>
      <c r="AG9" s="94" t="s">
        <v>1028</v>
      </c>
      <c r="AH9" s="94" t="s">
        <v>810</v>
      </c>
      <c r="AI9" s="94" t="s">
        <v>2438</v>
      </c>
      <c r="AJ9" s="94" t="s">
        <v>2883</v>
      </c>
      <c r="AK9" s="94" t="s">
        <v>2808</v>
      </c>
    </row>
    <row r="10" spans="2:37" x14ac:dyDescent="0.25">
      <c r="B10" s="61" t="s">
        <v>13</v>
      </c>
      <c r="C10" s="62" t="s">
        <v>5</v>
      </c>
      <c r="D10" s="69" t="s">
        <v>567</v>
      </c>
      <c r="E10" s="69" t="s">
        <v>1488</v>
      </c>
      <c r="F10" s="69" t="s">
        <v>1489</v>
      </c>
      <c r="G10" s="69" t="s">
        <v>1490</v>
      </c>
      <c r="H10" s="69" t="s">
        <v>1491</v>
      </c>
      <c r="I10" s="69" t="s">
        <v>1492</v>
      </c>
      <c r="J10" s="69" t="s">
        <v>1493</v>
      </c>
      <c r="K10" s="69" t="s">
        <v>1494</v>
      </c>
      <c r="L10" s="69" t="s">
        <v>1495</v>
      </c>
      <c r="M10" s="69" t="s">
        <v>1033</v>
      </c>
      <c r="N10" s="69" t="s">
        <v>1496</v>
      </c>
      <c r="O10" s="69" t="s">
        <v>1497</v>
      </c>
      <c r="P10" s="69" t="s">
        <v>1498</v>
      </c>
      <c r="Q10" s="69" t="s">
        <v>1489</v>
      </c>
      <c r="R10" s="69" t="s">
        <v>1499</v>
      </c>
      <c r="S10" s="69" t="s">
        <v>1500</v>
      </c>
      <c r="T10" s="69" t="s">
        <v>1496</v>
      </c>
      <c r="U10" s="69" t="s">
        <v>1501</v>
      </c>
      <c r="V10" s="69" t="s">
        <v>2008</v>
      </c>
      <c r="W10" s="69" t="s">
        <v>2009</v>
      </c>
      <c r="X10" s="69" t="s">
        <v>1352</v>
      </c>
      <c r="Y10" s="94" t="s">
        <v>1036</v>
      </c>
      <c r="Z10" s="94" t="s">
        <v>1925</v>
      </c>
      <c r="AA10" s="94" t="s">
        <v>2269</v>
      </c>
      <c r="AB10" s="94" t="s">
        <v>2270</v>
      </c>
      <c r="AC10" s="94" t="s">
        <v>2439</v>
      </c>
      <c r="AD10" s="94" t="s">
        <v>2440</v>
      </c>
      <c r="AE10" s="94" t="s">
        <v>2441</v>
      </c>
      <c r="AF10" s="94" t="s">
        <v>1037</v>
      </c>
      <c r="AG10" s="94" t="s">
        <v>2644</v>
      </c>
      <c r="AH10" s="94" t="s">
        <v>2645</v>
      </c>
      <c r="AI10" s="94" t="s">
        <v>2440</v>
      </c>
      <c r="AJ10" s="94" t="s">
        <v>1353</v>
      </c>
      <c r="AK10" s="94" t="s">
        <v>2884</v>
      </c>
    </row>
    <row r="11" spans="2:37" x14ac:dyDescent="0.25">
      <c r="B11" s="61" t="s">
        <v>81</v>
      </c>
      <c r="C11" s="62" t="s">
        <v>5</v>
      </c>
      <c r="D11" s="69"/>
      <c r="E11" s="69" t="s">
        <v>1502</v>
      </c>
      <c r="F11" s="69"/>
      <c r="G11" s="69"/>
      <c r="H11" s="69"/>
      <c r="I11" s="69" t="s">
        <v>817</v>
      </c>
      <c r="J11" s="69"/>
      <c r="K11" s="69"/>
      <c r="L11" s="69"/>
      <c r="M11" s="69" t="s">
        <v>1040</v>
      </c>
      <c r="N11" s="69"/>
      <c r="O11" s="69"/>
      <c r="P11" s="69"/>
      <c r="Q11" s="69"/>
      <c r="R11" s="69" t="s">
        <v>1503</v>
      </c>
      <c r="S11" s="69"/>
      <c r="T11" s="69"/>
      <c r="U11" s="69"/>
      <c r="V11" s="69" t="s">
        <v>2010</v>
      </c>
      <c r="W11" s="69"/>
      <c r="X11" s="69"/>
      <c r="Y11" s="94" t="s">
        <v>2271</v>
      </c>
      <c r="Z11" s="94"/>
      <c r="AA11" s="94"/>
      <c r="AB11" s="94"/>
      <c r="AC11" s="94" t="s">
        <v>2442</v>
      </c>
      <c r="AD11" s="94"/>
      <c r="AE11" s="94"/>
      <c r="AF11" s="94" t="s">
        <v>2646</v>
      </c>
      <c r="AG11" s="94"/>
      <c r="AH11" s="94"/>
      <c r="AI11" s="94"/>
      <c r="AJ11" s="94" t="s">
        <v>2885</v>
      </c>
      <c r="AK11" s="94"/>
    </row>
    <row r="12" spans="2:37" x14ac:dyDescent="0.25">
      <c r="B12" s="61" t="s">
        <v>82</v>
      </c>
      <c r="C12" s="62" t="s">
        <v>5</v>
      </c>
      <c r="D12" s="69"/>
      <c r="E12" s="69" t="s">
        <v>286</v>
      </c>
      <c r="F12" s="69"/>
      <c r="G12" s="69"/>
      <c r="H12" s="69"/>
      <c r="I12" s="69" t="s">
        <v>286</v>
      </c>
      <c r="J12" s="69"/>
      <c r="K12" s="69"/>
      <c r="L12" s="69"/>
      <c r="M12" s="69" t="s">
        <v>286</v>
      </c>
      <c r="N12" s="69"/>
      <c r="O12" s="69"/>
      <c r="P12" s="69"/>
      <c r="Q12" s="69"/>
      <c r="R12" s="69" t="s">
        <v>286</v>
      </c>
      <c r="S12" s="69"/>
      <c r="T12" s="69"/>
      <c r="U12" s="69"/>
      <c r="V12" s="69" t="s">
        <v>286</v>
      </c>
      <c r="W12" s="69"/>
      <c r="X12" s="69"/>
      <c r="Y12" s="94" t="s">
        <v>286</v>
      </c>
      <c r="Z12" s="94"/>
      <c r="AA12" s="94"/>
      <c r="AB12" s="94"/>
      <c r="AC12" s="94" t="s">
        <v>286</v>
      </c>
      <c r="AD12" s="94"/>
      <c r="AE12" s="94"/>
      <c r="AF12" s="94" t="s">
        <v>2165</v>
      </c>
      <c r="AG12" s="94"/>
      <c r="AH12" s="94"/>
      <c r="AI12" s="94"/>
      <c r="AJ12" s="94" t="s">
        <v>286</v>
      </c>
      <c r="AK12" s="94"/>
    </row>
    <row r="13" spans="2:37" x14ac:dyDescent="0.25">
      <c r="B13" s="61" t="s">
        <v>14</v>
      </c>
      <c r="C13" s="62" t="s">
        <v>5</v>
      </c>
      <c r="D13" s="69" t="s">
        <v>273</v>
      </c>
      <c r="E13" s="69" t="s">
        <v>273</v>
      </c>
      <c r="F13" s="69" t="s">
        <v>273</v>
      </c>
      <c r="G13" s="69" t="s">
        <v>273</v>
      </c>
      <c r="H13" s="69" t="s">
        <v>273</v>
      </c>
      <c r="I13" s="69" t="s">
        <v>273</v>
      </c>
      <c r="J13" s="69" t="s">
        <v>273</v>
      </c>
      <c r="K13" s="69" t="s">
        <v>273</v>
      </c>
      <c r="L13" s="69" t="s">
        <v>273</v>
      </c>
      <c r="M13" s="69" t="s">
        <v>273</v>
      </c>
      <c r="N13" s="69" t="s">
        <v>273</v>
      </c>
      <c r="O13" s="69" t="s">
        <v>746</v>
      </c>
      <c r="P13" s="69" t="s">
        <v>273</v>
      </c>
      <c r="Q13" s="69" t="s">
        <v>273</v>
      </c>
      <c r="R13" s="69" t="s">
        <v>273</v>
      </c>
      <c r="S13" s="69" t="s">
        <v>273</v>
      </c>
      <c r="T13" s="69" t="s">
        <v>273</v>
      </c>
      <c r="U13" s="69" t="s">
        <v>273</v>
      </c>
      <c r="V13" s="69" t="s">
        <v>273</v>
      </c>
      <c r="W13" s="69" t="s">
        <v>273</v>
      </c>
      <c r="X13" s="69" t="s">
        <v>273</v>
      </c>
      <c r="Y13" s="94" t="s">
        <v>273</v>
      </c>
      <c r="Z13" s="94" t="s">
        <v>273</v>
      </c>
      <c r="AA13" s="94" t="s">
        <v>273</v>
      </c>
      <c r="AB13" s="94" t="s">
        <v>273</v>
      </c>
      <c r="AC13" s="94" t="s">
        <v>746</v>
      </c>
      <c r="AD13" s="94" t="s">
        <v>273</v>
      </c>
      <c r="AE13" s="94" t="s">
        <v>273</v>
      </c>
      <c r="AF13" s="94" t="s">
        <v>273</v>
      </c>
      <c r="AG13" s="94" t="s">
        <v>273</v>
      </c>
      <c r="AH13" s="94" t="s">
        <v>273</v>
      </c>
      <c r="AI13" s="94" t="s">
        <v>273</v>
      </c>
      <c r="AJ13" s="94" t="s">
        <v>273</v>
      </c>
      <c r="AK13" s="94" t="s">
        <v>273</v>
      </c>
    </row>
    <row r="14" spans="2:37" x14ac:dyDescent="0.25">
      <c r="B14" s="63" t="s">
        <v>217</v>
      </c>
      <c r="C14" s="62" t="s">
        <v>5</v>
      </c>
      <c r="D14" s="69"/>
      <c r="E14" s="69" t="s">
        <v>273</v>
      </c>
      <c r="F14" s="69"/>
      <c r="G14" s="69"/>
      <c r="H14" s="69"/>
      <c r="I14" s="69" t="s">
        <v>273</v>
      </c>
      <c r="J14" s="69"/>
      <c r="K14" s="69"/>
      <c r="L14" s="69"/>
      <c r="M14" s="69" t="s">
        <v>273</v>
      </c>
      <c r="N14" s="69"/>
      <c r="O14" s="69"/>
      <c r="P14" s="69"/>
      <c r="Q14" s="69"/>
      <c r="R14" s="69" t="s">
        <v>273</v>
      </c>
      <c r="S14" s="69"/>
      <c r="T14" s="69"/>
      <c r="U14" s="69"/>
      <c r="V14" s="69" t="s">
        <v>273</v>
      </c>
      <c r="W14" s="69"/>
      <c r="X14" s="69"/>
      <c r="Y14" s="94" t="s">
        <v>273</v>
      </c>
      <c r="Z14" s="94"/>
      <c r="AA14" s="94"/>
      <c r="AB14" s="94"/>
      <c r="AC14" s="94" t="s">
        <v>273</v>
      </c>
      <c r="AD14" s="94"/>
      <c r="AE14" s="94"/>
      <c r="AF14" s="94" t="s">
        <v>273</v>
      </c>
      <c r="AG14" s="94"/>
      <c r="AH14" s="94"/>
      <c r="AI14" s="94"/>
      <c r="AJ14" s="94" t="s">
        <v>273</v>
      </c>
      <c r="AK14" s="94"/>
    </row>
    <row r="15" spans="2:37" x14ac:dyDescent="0.25">
      <c r="B15" s="61" t="s">
        <v>8</v>
      </c>
      <c r="C15" s="62" t="s">
        <v>5</v>
      </c>
      <c r="D15" s="69" t="s">
        <v>1504</v>
      </c>
      <c r="E15" s="69" t="s">
        <v>598</v>
      </c>
      <c r="F15" s="69" t="s">
        <v>1505</v>
      </c>
      <c r="G15" s="69" t="s">
        <v>1506</v>
      </c>
      <c r="H15" s="69" t="s">
        <v>1507</v>
      </c>
      <c r="I15" s="69" t="s">
        <v>1508</v>
      </c>
      <c r="J15" s="69" t="s">
        <v>1509</v>
      </c>
      <c r="K15" s="69" t="s">
        <v>868</v>
      </c>
      <c r="L15" s="69" t="s">
        <v>1510</v>
      </c>
      <c r="M15" s="69" t="s">
        <v>1357</v>
      </c>
      <c r="N15" s="69" t="s">
        <v>1511</v>
      </c>
      <c r="O15" s="69" t="s">
        <v>1512</v>
      </c>
      <c r="P15" s="69" t="s">
        <v>1513</v>
      </c>
      <c r="Q15" s="69" t="s">
        <v>1514</v>
      </c>
      <c r="R15" s="69" t="s">
        <v>1515</v>
      </c>
      <c r="S15" s="69" t="s">
        <v>1516</v>
      </c>
      <c r="T15" s="69" t="s">
        <v>305</v>
      </c>
      <c r="U15" s="69" t="s">
        <v>598</v>
      </c>
      <c r="V15" s="69" t="s">
        <v>1509</v>
      </c>
      <c r="W15" s="69" t="s">
        <v>2011</v>
      </c>
      <c r="X15" s="69" t="s">
        <v>2012</v>
      </c>
      <c r="Y15" s="94" t="s">
        <v>1929</v>
      </c>
      <c r="Z15" s="94" t="s">
        <v>2272</v>
      </c>
      <c r="AA15" s="94" t="s">
        <v>2273</v>
      </c>
      <c r="AB15" s="94" t="s">
        <v>2274</v>
      </c>
      <c r="AC15" s="94" t="s">
        <v>2443</v>
      </c>
      <c r="AD15" s="94" t="s">
        <v>2444</v>
      </c>
      <c r="AE15" s="94" t="s">
        <v>2445</v>
      </c>
      <c r="AF15" s="94" t="s">
        <v>2647</v>
      </c>
      <c r="AG15" s="94" t="s">
        <v>2648</v>
      </c>
      <c r="AH15" s="94" t="s">
        <v>2649</v>
      </c>
      <c r="AI15" s="94" t="s">
        <v>2650</v>
      </c>
      <c r="AJ15" s="94" t="s">
        <v>2886</v>
      </c>
      <c r="AK15" s="94" t="s">
        <v>2887</v>
      </c>
    </row>
    <row r="16" spans="2:37" x14ac:dyDescent="0.25">
      <c r="B16" s="61" t="s">
        <v>9</v>
      </c>
      <c r="C16" s="62" t="s">
        <v>5</v>
      </c>
      <c r="D16" s="69" t="s">
        <v>1517</v>
      </c>
      <c r="E16" s="69" t="s">
        <v>452</v>
      </c>
      <c r="F16" s="69" t="s">
        <v>1518</v>
      </c>
      <c r="G16" s="69" t="s">
        <v>1519</v>
      </c>
      <c r="H16" s="69" t="s">
        <v>1520</v>
      </c>
      <c r="I16" s="69" t="s">
        <v>1521</v>
      </c>
      <c r="J16" s="69" t="s">
        <v>1522</v>
      </c>
      <c r="K16" s="69" t="s">
        <v>1523</v>
      </c>
      <c r="L16" s="69" t="s">
        <v>1524</v>
      </c>
      <c r="M16" s="69" t="s">
        <v>1525</v>
      </c>
      <c r="N16" s="69" t="s">
        <v>1526</v>
      </c>
      <c r="O16" s="69" t="s">
        <v>1527</v>
      </c>
      <c r="P16" s="69" t="s">
        <v>444</v>
      </c>
      <c r="Q16" s="69" t="s">
        <v>1528</v>
      </c>
      <c r="R16" s="69" t="s">
        <v>1368</v>
      </c>
      <c r="S16" s="69" t="s">
        <v>1529</v>
      </c>
      <c r="T16" s="69" t="s">
        <v>1530</v>
      </c>
      <c r="U16" s="69" t="s">
        <v>1531</v>
      </c>
      <c r="V16" s="69" t="s">
        <v>2013</v>
      </c>
      <c r="W16" s="69" t="s">
        <v>1571</v>
      </c>
      <c r="X16" s="69" t="s">
        <v>598</v>
      </c>
      <c r="Y16" s="94" t="s">
        <v>596</v>
      </c>
      <c r="Z16" s="94" t="s">
        <v>1377</v>
      </c>
      <c r="AA16" s="94" t="s">
        <v>1527</v>
      </c>
      <c r="AB16" s="94" t="s">
        <v>2107</v>
      </c>
      <c r="AC16" s="94" t="s">
        <v>2446</v>
      </c>
      <c r="AD16" s="94" t="s">
        <v>2447</v>
      </c>
      <c r="AE16" s="94" t="s">
        <v>1065</v>
      </c>
      <c r="AF16" s="94" t="s">
        <v>2388</v>
      </c>
      <c r="AG16" s="94" t="s">
        <v>2651</v>
      </c>
      <c r="AH16" s="94" t="s">
        <v>1377</v>
      </c>
      <c r="AI16" s="94" t="s">
        <v>2396</v>
      </c>
      <c r="AJ16" s="94" t="s">
        <v>2888</v>
      </c>
      <c r="AK16" s="94" t="s">
        <v>288</v>
      </c>
    </row>
    <row r="17" spans="2:37" x14ac:dyDescent="0.25">
      <c r="B17" s="63" t="s">
        <v>10</v>
      </c>
      <c r="C17" s="62" t="s">
        <v>5</v>
      </c>
      <c r="D17" s="69" t="s">
        <v>1532</v>
      </c>
      <c r="E17" s="69" t="s">
        <v>837</v>
      </c>
      <c r="F17" s="69" t="s">
        <v>1533</v>
      </c>
      <c r="G17" s="69" t="s">
        <v>1534</v>
      </c>
      <c r="H17" s="69" t="s">
        <v>1535</v>
      </c>
      <c r="I17" s="69" t="s">
        <v>830</v>
      </c>
      <c r="J17" s="69" t="s">
        <v>1536</v>
      </c>
      <c r="K17" s="69" t="s">
        <v>1537</v>
      </c>
      <c r="L17" s="69" t="s">
        <v>988</v>
      </c>
      <c r="M17" s="69" t="s">
        <v>1155</v>
      </c>
      <c r="N17" s="69" t="s">
        <v>748</v>
      </c>
      <c r="O17" s="69" t="s">
        <v>1156</v>
      </c>
      <c r="P17" s="69" t="s">
        <v>1538</v>
      </c>
      <c r="Q17" s="69" t="s">
        <v>1539</v>
      </c>
      <c r="R17" s="69" t="s">
        <v>1540</v>
      </c>
      <c r="S17" s="69" t="s">
        <v>1541</v>
      </c>
      <c r="T17" s="69" t="s">
        <v>1542</v>
      </c>
      <c r="U17" s="69" t="s">
        <v>1543</v>
      </c>
      <c r="V17" s="69" t="s">
        <v>2014</v>
      </c>
      <c r="W17" s="69" t="s">
        <v>2015</v>
      </c>
      <c r="X17" s="69" t="s">
        <v>306</v>
      </c>
      <c r="Y17" s="94" t="s">
        <v>2275</v>
      </c>
      <c r="Z17" s="94" t="s">
        <v>479</v>
      </c>
      <c r="AA17" s="94" t="s">
        <v>2276</v>
      </c>
      <c r="AB17" s="94" t="s">
        <v>2277</v>
      </c>
      <c r="AC17" s="94" t="s">
        <v>1296</v>
      </c>
      <c r="AD17" s="94" t="s">
        <v>844</v>
      </c>
      <c r="AE17" s="94" t="s">
        <v>1707</v>
      </c>
      <c r="AF17" s="94" t="s">
        <v>2652</v>
      </c>
      <c r="AG17" s="94" t="s">
        <v>1776</v>
      </c>
      <c r="AH17" s="94" t="s">
        <v>2653</v>
      </c>
      <c r="AI17" s="94" t="s">
        <v>2654</v>
      </c>
      <c r="AJ17" s="94" t="s">
        <v>635</v>
      </c>
      <c r="AK17" s="94" t="s">
        <v>771</v>
      </c>
    </row>
    <row r="18" spans="2:37" x14ac:dyDescent="0.25">
      <c r="B18" s="61" t="s">
        <v>52</v>
      </c>
      <c r="C18" s="62" t="s">
        <v>5</v>
      </c>
      <c r="D18" s="69"/>
      <c r="E18" s="69" t="s">
        <v>1544</v>
      </c>
      <c r="F18" s="69"/>
      <c r="G18" s="69"/>
      <c r="H18" s="69"/>
      <c r="I18" s="69" t="s">
        <v>1545</v>
      </c>
      <c r="J18" s="69"/>
      <c r="K18" s="69"/>
      <c r="L18" s="69"/>
      <c r="M18" s="69" t="s">
        <v>1546</v>
      </c>
      <c r="N18" s="69"/>
      <c r="O18" s="69"/>
      <c r="P18" s="69"/>
      <c r="Q18" s="69"/>
      <c r="R18" s="69" t="s">
        <v>1547</v>
      </c>
      <c r="S18" s="69"/>
      <c r="T18" s="69"/>
      <c r="U18" s="69"/>
      <c r="V18" s="69" t="s">
        <v>2016</v>
      </c>
      <c r="W18" s="69"/>
      <c r="X18" s="69"/>
      <c r="Y18" s="94" t="s">
        <v>2278</v>
      </c>
      <c r="Z18" s="94"/>
      <c r="AA18" s="94"/>
      <c r="AB18" s="94"/>
      <c r="AC18" s="94" t="s">
        <v>2448</v>
      </c>
      <c r="AD18" s="94"/>
      <c r="AE18" s="94"/>
      <c r="AF18" s="94" t="s">
        <v>2587</v>
      </c>
      <c r="AG18" s="94"/>
      <c r="AH18" s="94"/>
      <c r="AI18" s="94"/>
      <c r="AJ18" s="94" t="s">
        <v>2889</v>
      </c>
      <c r="AK18" s="94"/>
    </row>
    <row r="19" spans="2:37" x14ac:dyDescent="0.25">
      <c r="B19" s="61" t="s">
        <v>17</v>
      </c>
      <c r="C19" s="62" t="s">
        <v>5</v>
      </c>
      <c r="D19" s="69" t="s">
        <v>1548</v>
      </c>
      <c r="E19" s="69" t="s">
        <v>1549</v>
      </c>
      <c r="F19" s="69" t="s">
        <v>1550</v>
      </c>
      <c r="G19" s="69" t="s">
        <v>1551</v>
      </c>
      <c r="H19" s="69" t="s">
        <v>748</v>
      </c>
      <c r="I19" s="69" t="s">
        <v>1214</v>
      </c>
      <c r="J19" s="69" t="s">
        <v>1552</v>
      </c>
      <c r="K19" s="69" t="s">
        <v>694</v>
      </c>
      <c r="L19" s="69" t="s">
        <v>1553</v>
      </c>
      <c r="M19" s="69" t="s">
        <v>1053</v>
      </c>
      <c r="N19" s="69" t="s">
        <v>1554</v>
      </c>
      <c r="O19" s="69" t="s">
        <v>1555</v>
      </c>
      <c r="P19" s="69" t="s">
        <v>1556</v>
      </c>
      <c r="Q19" s="69" t="s">
        <v>1541</v>
      </c>
      <c r="R19" s="69" t="s">
        <v>1053</v>
      </c>
      <c r="S19" s="69" t="s">
        <v>1557</v>
      </c>
      <c r="T19" s="69" t="s">
        <v>577</v>
      </c>
      <c r="U19" s="69" t="s">
        <v>1558</v>
      </c>
      <c r="V19" s="69" t="s">
        <v>1826</v>
      </c>
      <c r="W19" s="69" t="s">
        <v>2017</v>
      </c>
      <c r="X19" s="69" t="s">
        <v>2018</v>
      </c>
      <c r="Y19" s="94" t="s">
        <v>578</v>
      </c>
      <c r="Z19" s="94" t="s">
        <v>2279</v>
      </c>
      <c r="AA19" s="94" t="s">
        <v>2280</v>
      </c>
      <c r="AB19" s="94" t="s">
        <v>2281</v>
      </c>
      <c r="AC19" s="94" t="s">
        <v>476</v>
      </c>
      <c r="AD19" s="94" t="s">
        <v>2449</v>
      </c>
      <c r="AE19" s="94" t="s">
        <v>1368</v>
      </c>
      <c r="AF19" s="94" t="s">
        <v>2655</v>
      </c>
      <c r="AG19" s="94" t="s">
        <v>749</v>
      </c>
      <c r="AH19" s="94" t="s">
        <v>2215</v>
      </c>
      <c r="AI19" s="94" t="s">
        <v>970</v>
      </c>
      <c r="AJ19" s="94" t="s">
        <v>2890</v>
      </c>
      <c r="AK19" s="94" t="s">
        <v>2891</v>
      </c>
    </row>
    <row r="20" spans="2:37" x14ac:dyDescent="0.25">
      <c r="B20" s="61" t="s">
        <v>18</v>
      </c>
      <c r="C20" s="62" t="s">
        <v>5</v>
      </c>
      <c r="D20" s="69" t="s">
        <v>274</v>
      </c>
      <c r="E20" s="69" t="s">
        <v>274</v>
      </c>
      <c r="F20" s="69" t="s">
        <v>274</v>
      </c>
      <c r="G20" s="69" t="s">
        <v>274</v>
      </c>
      <c r="H20" s="69" t="s">
        <v>274</v>
      </c>
      <c r="I20" s="69" t="s">
        <v>274</v>
      </c>
      <c r="J20" s="69" t="s">
        <v>274</v>
      </c>
      <c r="K20" s="69" t="s">
        <v>274</v>
      </c>
      <c r="L20" s="69" t="s">
        <v>274</v>
      </c>
      <c r="M20" s="69" t="s">
        <v>274</v>
      </c>
      <c r="N20" s="69" t="s">
        <v>274</v>
      </c>
      <c r="O20" s="69" t="s">
        <v>274</v>
      </c>
      <c r="P20" s="69" t="s">
        <v>274</v>
      </c>
      <c r="Q20" s="69" t="s">
        <v>274</v>
      </c>
      <c r="R20" s="69" t="s">
        <v>274</v>
      </c>
      <c r="S20" s="69" t="s">
        <v>274</v>
      </c>
      <c r="T20" s="69" t="s">
        <v>274</v>
      </c>
      <c r="U20" s="69" t="s">
        <v>274</v>
      </c>
      <c r="V20" s="69" t="s">
        <v>274</v>
      </c>
      <c r="W20" s="69" t="s">
        <v>274</v>
      </c>
      <c r="X20" s="69" t="s">
        <v>274</v>
      </c>
      <c r="Y20" s="94" t="s">
        <v>274</v>
      </c>
      <c r="Z20" s="94" t="s">
        <v>274</v>
      </c>
      <c r="AA20" s="94" t="s">
        <v>274</v>
      </c>
      <c r="AB20" s="94" t="s">
        <v>274</v>
      </c>
      <c r="AC20" s="94" t="s">
        <v>274</v>
      </c>
      <c r="AD20" s="94" t="s">
        <v>274</v>
      </c>
      <c r="AE20" s="94" t="s">
        <v>274</v>
      </c>
      <c r="AF20" s="94" t="s">
        <v>274</v>
      </c>
      <c r="AG20" s="94" t="s">
        <v>274</v>
      </c>
      <c r="AH20" s="94" t="s">
        <v>274</v>
      </c>
      <c r="AI20" s="94" t="s">
        <v>274</v>
      </c>
      <c r="AJ20" s="94" t="s">
        <v>274</v>
      </c>
      <c r="AK20" s="94" t="s">
        <v>282</v>
      </c>
    </row>
    <row r="21" spans="2:37" x14ac:dyDescent="0.25">
      <c r="B21" s="61" t="s">
        <v>19</v>
      </c>
      <c r="C21" s="62" t="s">
        <v>5</v>
      </c>
      <c r="D21" s="69" t="s">
        <v>274</v>
      </c>
      <c r="E21" s="69" t="s">
        <v>274</v>
      </c>
      <c r="F21" s="69" t="s">
        <v>274</v>
      </c>
      <c r="G21" s="69" t="s">
        <v>274</v>
      </c>
      <c r="H21" s="69" t="s">
        <v>274</v>
      </c>
      <c r="I21" s="69" t="s">
        <v>274</v>
      </c>
      <c r="J21" s="69" t="s">
        <v>274</v>
      </c>
      <c r="K21" s="69" t="s">
        <v>274</v>
      </c>
      <c r="L21" s="69" t="s">
        <v>274</v>
      </c>
      <c r="M21" s="69" t="s">
        <v>274</v>
      </c>
      <c r="N21" s="69" t="s">
        <v>274</v>
      </c>
      <c r="O21" s="69" t="s">
        <v>274</v>
      </c>
      <c r="P21" s="69" t="s">
        <v>274</v>
      </c>
      <c r="Q21" s="69" t="s">
        <v>274</v>
      </c>
      <c r="R21" s="69" t="s">
        <v>274</v>
      </c>
      <c r="S21" s="69" t="s">
        <v>274</v>
      </c>
      <c r="T21" s="69" t="s">
        <v>274</v>
      </c>
      <c r="U21" s="69" t="s">
        <v>274</v>
      </c>
      <c r="V21" s="69" t="s">
        <v>274</v>
      </c>
      <c r="W21" s="69" t="s">
        <v>274</v>
      </c>
      <c r="X21" s="69" t="s">
        <v>274</v>
      </c>
      <c r="Y21" s="94" t="s">
        <v>274</v>
      </c>
      <c r="Z21" s="94" t="s">
        <v>274</v>
      </c>
      <c r="AA21" s="94" t="s">
        <v>2282</v>
      </c>
      <c r="AB21" s="94" t="s">
        <v>274</v>
      </c>
      <c r="AC21" s="94" t="s">
        <v>274</v>
      </c>
      <c r="AD21" s="94" t="s">
        <v>274</v>
      </c>
      <c r="AE21" s="94" t="s">
        <v>274</v>
      </c>
      <c r="AF21" s="94" t="s">
        <v>274</v>
      </c>
      <c r="AG21" s="94" t="s">
        <v>274</v>
      </c>
      <c r="AH21" s="94" t="s">
        <v>274</v>
      </c>
      <c r="AI21" s="94" t="s">
        <v>274</v>
      </c>
      <c r="AJ21" s="94" t="s">
        <v>274</v>
      </c>
      <c r="AK21" s="94" t="s">
        <v>282</v>
      </c>
    </row>
    <row r="22" spans="2:37" x14ac:dyDescent="0.25">
      <c r="B22" s="61" t="s">
        <v>20</v>
      </c>
      <c r="C22" s="62" t="s">
        <v>5</v>
      </c>
      <c r="D22" s="69" t="s">
        <v>1559</v>
      </c>
      <c r="E22" s="69" t="s">
        <v>1560</v>
      </c>
      <c r="F22" s="69" t="s">
        <v>1561</v>
      </c>
      <c r="G22" s="69" t="s">
        <v>1562</v>
      </c>
      <c r="H22" s="69" t="s">
        <v>1563</v>
      </c>
      <c r="I22" s="69" t="s">
        <v>846</v>
      </c>
      <c r="J22" s="69" t="s">
        <v>1564</v>
      </c>
      <c r="K22" s="69" t="s">
        <v>1565</v>
      </c>
      <c r="L22" s="69" t="s">
        <v>592</v>
      </c>
      <c r="M22" s="69" t="s">
        <v>942</v>
      </c>
      <c r="N22" s="69" t="s">
        <v>1566</v>
      </c>
      <c r="O22" s="69" t="s">
        <v>1059</v>
      </c>
      <c r="P22" s="69" t="s">
        <v>1567</v>
      </c>
      <c r="Q22" s="69" t="s">
        <v>1372</v>
      </c>
      <c r="R22" s="69" t="s">
        <v>1568</v>
      </c>
      <c r="S22" s="69" t="s">
        <v>844</v>
      </c>
      <c r="T22" s="69" t="s">
        <v>1569</v>
      </c>
      <c r="U22" s="69" t="s">
        <v>1570</v>
      </c>
      <c r="V22" s="69" t="s">
        <v>1309</v>
      </c>
      <c r="W22" s="69" t="s">
        <v>595</v>
      </c>
      <c r="X22" s="69" t="s">
        <v>2019</v>
      </c>
      <c r="Y22" s="94" t="s">
        <v>2220</v>
      </c>
      <c r="Z22" s="94" t="s">
        <v>1559</v>
      </c>
      <c r="AA22" s="94" t="s">
        <v>2283</v>
      </c>
      <c r="AB22" s="94" t="s">
        <v>2284</v>
      </c>
      <c r="AC22" s="94" t="s">
        <v>1157</v>
      </c>
      <c r="AD22" s="94" t="s">
        <v>680</v>
      </c>
      <c r="AE22" s="94" t="s">
        <v>1563</v>
      </c>
      <c r="AF22" s="94" t="s">
        <v>2284</v>
      </c>
      <c r="AG22" s="94" t="s">
        <v>595</v>
      </c>
      <c r="AH22" s="94" t="s">
        <v>2656</v>
      </c>
      <c r="AI22" s="94" t="s">
        <v>2657</v>
      </c>
      <c r="AJ22" s="94" t="s">
        <v>2065</v>
      </c>
      <c r="AK22" s="94" t="s">
        <v>468</v>
      </c>
    </row>
    <row r="23" spans="2:37" x14ac:dyDescent="0.25">
      <c r="B23" s="61" t="s">
        <v>21</v>
      </c>
      <c r="C23" s="62" t="s">
        <v>5</v>
      </c>
      <c r="D23" s="69" t="s">
        <v>274</v>
      </c>
      <c r="E23" s="69" t="s">
        <v>275</v>
      </c>
      <c r="F23" s="69" t="s">
        <v>275</v>
      </c>
      <c r="G23" s="69" t="s">
        <v>275</v>
      </c>
      <c r="H23" s="69" t="s">
        <v>275</v>
      </c>
      <c r="I23" s="69" t="s">
        <v>275</v>
      </c>
      <c r="J23" s="69" t="s">
        <v>275</v>
      </c>
      <c r="K23" s="69" t="s">
        <v>275</v>
      </c>
      <c r="L23" s="69" t="s">
        <v>275</v>
      </c>
      <c r="M23" s="69" t="s">
        <v>275</v>
      </c>
      <c r="N23" s="69" t="s">
        <v>275</v>
      </c>
      <c r="O23" s="69" t="s">
        <v>275</v>
      </c>
      <c r="P23" s="69" t="s">
        <v>275</v>
      </c>
      <c r="Q23" s="69" t="s">
        <v>275</v>
      </c>
      <c r="R23" s="69" t="s">
        <v>275</v>
      </c>
      <c r="S23" s="69" t="s">
        <v>274</v>
      </c>
      <c r="T23" s="69" t="s">
        <v>275</v>
      </c>
      <c r="U23" s="69" t="s">
        <v>275</v>
      </c>
      <c r="V23" s="69" t="s">
        <v>275</v>
      </c>
      <c r="W23" s="69" t="s">
        <v>275</v>
      </c>
      <c r="X23" s="69" t="s">
        <v>274</v>
      </c>
      <c r="Y23" s="94" t="s">
        <v>275</v>
      </c>
      <c r="Z23" s="94" t="s">
        <v>275</v>
      </c>
      <c r="AA23" s="94" t="s">
        <v>275</v>
      </c>
      <c r="AB23" s="94" t="s">
        <v>275</v>
      </c>
      <c r="AC23" s="94" t="s">
        <v>275</v>
      </c>
      <c r="AD23" s="94" t="s">
        <v>275</v>
      </c>
      <c r="AE23" s="94" t="s">
        <v>275</v>
      </c>
      <c r="AF23" s="94" t="s">
        <v>275</v>
      </c>
      <c r="AG23" s="94" t="s">
        <v>274</v>
      </c>
      <c r="AH23" s="94" t="s">
        <v>274</v>
      </c>
      <c r="AI23" s="94" t="s">
        <v>275</v>
      </c>
      <c r="AJ23" s="94" t="s">
        <v>275</v>
      </c>
      <c r="AK23" s="94" t="s">
        <v>2828</v>
      </c>
    </row>
    <row r="24" spans="2:37" x14ac:dyDescent="0.25">
      <c r="B24" s="61" t="s">
        <v>84</v>
      </c>
      <c r="C24" s="62" t="s">
        <v>5</v>
      </c>
      <c r="D24" s="69" t="s">
        <v>276</v>
      </c>
      <c r="E24" s="69" t="s">
        <v>276</v>
      </c>
      <c r="F24" s="69" t="s">
        <v>276</v>
      </c>
      <c r="G24" s="69" t="s">
        <v>276</v>
      </c>
      <c r="H24" s="69" t="s">
        <v>276</v>
      </c>
      <c r="I24" s="69" t="s">
        <v>276</v>
      </c>
      <c r="J24" s="69" t="s">
        <v>276</v>
      </c>
      <c r="K24" s="69" t="s">
        <v>276</v>
      </c>
      <c r="L24" s="69" t="s">
        <v>276</v>
      </c>
      <c r="M24" s="69" t="s">
        <v>276</v>
      </c>
      <c r="N24" s="69" t="s">
        <v>276</v>
      </c>
      <c r="O24" s="69" t="s">
        <v>276</v>
      </c>
      <c r="P24" s="69" t="s">
        <v>276</v>
      </c>
      <c r="Q24" s="69" t="s">
        <v>276</v>
      </c>
      <c r="R24" s="69" t="s">
        <v>276</v>
      </c>
      <c r="S24" s="69" t="s">
        <v>276</v>
      </c>
      <c r="T24" s="69" t="s">
        <v>276</v>
      </c>
      <c r="U24" s="69" t="s">
        <v>276</v>
      </c>
      <c r="V24" s="69" t="s">
        <v>276</v>
      </c>
      <c r="W24" s="69" t="s">
        <v>276</v>
      </c>
      <c r="X24" s="69" t="s">
        <v>276</v>
      </c>
      <c r="Y24" s="94" t="s">
        <v>276</v>
      </c>
      <c r="Z24" s="94" t="s">
        <v>276</v>
      </c>
      <c r="AA24" s="94" t="s">
        <v>276</v>
      </c>
      <c r="AB24" s="94" t="s">
        <v>276</v>
      </c>
      <c r="AC24" s="94" t="s">
        <v>276</v>
      </c>
      <c r="AD24" s="94" t="s">
        <v>276</v>
      </c>
      <c r="AE24" s="94" t="s">
        <v>276</v>
      </c>
      <c r="AF24" s="94" t="s">
        <v>276</v>
      </c>
      <c r="AG24" s="94" t="s">
        <v>276</v>
      </c>
      <c r="AH24" s="94" t="s">
        <v>276</v>
      </c>
      <c r="AI24" s="94" t="s">
        <v>276</v>
      </c>
      <c r="AJ24" s="94" t="s">
        <v>276</v>
      </c>
      <c r="AK24" s="94" t="s">
        <v>274</v>
      </c>
    </row>
    <row r="25" spans="2:37" x14ac:dyDescent="0.25">
      <c r="B25" s="61" t="s">
        <v>22</v>
      </c>
      <c r="C25" s="62" t="s">
        <v>5</v>
      </c>
      <c r="D25" s="94" t="s">
        <v>1571</v>
      </c>
      <c r="E25" s="94" t="s">
        <v>1572</v>
      </c>
      <c r="F25" s="94" t="s">
        <v>1573</v>
      </c>
      <c r="G25" s="94" t="s">
        <v>1572</v>
      </c>
      <c r="H25" s="94" t="s">
        <v>627</v>
      </c>
      <c r="I25" s="94" t="s">
        <v>627</v>
      </c>
      <c r="J25" s="94" t="s">
        <v>1574</v>
      </c>
      <c r="K25" s="94" t="s">
        <v>576</v>
      </c>
      <c r="L25" s="94" t="s">
        <v>1575</v>
      </c>
      <c r="M25" s="94" t="s">
        <v>1576</v>
      </c>
      <c r="N25" s="94" t="s">
        <v>598</v>
      </c>
      <c r="O25" s="94" t="s">
        <v>1574</v>
      </c>
      <c r="P25" s="94" t="s">
        <v>1065</v>
      </c>
      <c r="Q25" s="94" t="s">
        <v>1577</v>
      </c>
      <c r="R25" s="94" t="s">
        <v>847</v>
      </c>
      <c r="S25" s="94" t="s">
        <v>1376</v>
      </c>
      <c r="T25" s="94" t="s">
        <v>596</v>
      </c>
      <c r="U25" s="94" t="s">
        <v>1517</v>
      </c>
      <c r="V25" s="94" t="s">
        <v>1944</v>
      </c>
      <c r="W25" s="94" t="s">
        <v>2020</v>
      </c>
      <c r="X25" s="94" t="s">
        <v>575</v>
      </c>
      <c r="Y25" s="94" t="s">
        <v>290</v>
      </c>
      <c r="Z25" s="94" t="s">
        <v>2285</v>
      </c>
      <c r="AA25" s="94" t="s">
        <v>2286</v>
      </c>
      <c r="AB25" s="94" t="s">
        <v>2287</v>
      </c>
      <c r="AC25" s="94" t="s">
        <v>1573</v>
      </c>
      <c r="AD25" s="94" t="s">
        <v>2450</v>
      </c>
      <c r="AE25" s="94" t="s">
        <v>439</v>
      </c>
      <c r="AF25" s="94" t="s">
        <v>575</v>
      </c>
      <c r="AG25" s="94" t="s">
        <v>1577</v>
      </c>
      <c r="AH25" s="94" t="s">
        <v>2287</v>
      </c>
      <c r="AI25" s="94" t="s">
        <v>2020</v>
      </c>
      <c r="AJ25" s="94" t="s">
        <v>1576</v>
      </c>
      <c r="AK25" s="94" t="s">
        <v>826</v>
      </c>
    </row>
    <row r="26" spans="2:37" x14ac:dyDescent="0.25">
      <c r="B26" s="61" t="s">
        <v>23</v>
      </c>
      <c r="C26" s="62" t="s">
        <v>5</v>
      </c>
      <c r="D26" s="94" t="s">
        <v>277</v>
      </c>
      <c r="E26" s="94" t="s">
        <v>1578</v>
      </c>
      <c r="F26" s="94" t="s">
        <v>277</v>
      </c>
      <c r="G26" s="94" t="s">
        <v>1579</v>
      </c>
      <c r="H26" s="94" t="s">
        <v>277</v>
      </c>
      <c r="I26" s="94" t="s">
        <v>277</v>
      </c>
      <c r="J26" s="94" t="s">
        <v>277</v>
      </c>
      <c r="K26" s="94" t="s">
        <v>1580</v>
      </c>
      <c r="L26" s="94" t="s">
        <v>1581</v>
      </c>
      <c r="M26" s="94" t="s">
        <v>277</v>
      </c>
      <c r="N26" s="94" t="s">
        <v>1582</v>
      </c>
      <c r="O26" s="94" t="s">
        <v>277</v>
      </c>
      <c r="P26" s="94" t="s">
        <v>277</v>
      </c>
      <c r="Q26" s="94" t="s">
        <v>277</v>
      </c>
      <c r="R26" s="94" t="s">
        <v>277</v>
      </c>
      <c r="S26" s="94" t="s">
        <v>1583</v>
      </c>
      <c r="T26" s="94" t="s">
        <v>1584</v>
      </c>
      <c r="U26" s="94" t="s">
        <v>1585</v>
      </c>
      <c r="V26" s="94" t="s">
        <v>2021</v>
      </c>
      <c r="W26" s="94" t="s">
        <v>277</v>
      </c>
      <c r="X26" s="94" t="s">
        <v>277</v>
      </c>
      <c r="Y26" s="94" t="s">
        <v>277</v>
      </c>
      <c r="Z26" s="94" t="s">
        <v>277</v>
      </c>
      <c r="AA26" s="94" t="s">
        <v>2288</v>
      </c>
      <c r="AB26" s="94" t="s">
        <v>277</v>
      </c>
      <c r="AC26" s="94" t="s">
        <v>277</v>
      </c>
      <c r="AD26" s="94" t="s">
        <v>277</v>
      </c>
      <c r="AE26" s="94" t="s">
        <v>277</v>
      </c>
      <c r="AF26" s="94" t="s">
        <v>277</v>
      </c>
      <c r="AG26" s="94" t="s">
        <v>277</v>
      </c>
      <c r="AH26" s="94" t="s">
        <v>277</v>
      </c>
      <c r="AI26" s="94" t="s">
        <v>277</v>
      </c>
      <c r="AJ26" s="94" t="s">
        <v>2892</v>
      </c>
      <c r="AK26" s="94" t="s">
        <v>281</v>
      </c>
    </row>
    <row r="27" spans="2:37" x14ac:dyDescent="0.25">
      <c r="B27" s="61" t="s">
        <v>24</v>
      </c>
      <c r="C27" s="62" t="s">
        <v>5</v>
      </c>
      <c r="D27" s="94" t="s">
        <v>880</v>
      </c>
      <c r="E27" s="94" t="s">
        <v>1586</v>
      </c>
      <c r="F27" s="94" t="s">
        <v>1587</v>
      </c>
      <c r="G27" s="94" t="s">
        <v>1588</v>
      </c>
      <c r="H27" s="94" t="s">
        <v>1589</v>
      </c>
      <c r="I27" s="94" t="s">
        <v>1590</v>
      </c>
      <c r="J27" s="94" t="s">
        <v>851</v>
      </c>
      <c r="K27" s="94" t="s">
        <v>1591</v>
      </c>
      <c r="L27" s="94" t="s">
        <v>1592</v>
      </c>
      <c r="M27" s="94" t="s">
        <v>1593</v>
      </c>
      <c r="N27" s="94" t="s">
        <v>1594</v>
      </c>
      <c r="O27" s="94" t="s">
        <v>1595</v>
      </c>
      <c r="P27" s="94" t="s">
        <v>1596</v>
      </c>
      <c r="Q27" s="94" t="s">
        <v>1586</v>
      </c>
      <c r="R27" s="94" t="s">
        <v>1597</v>
      </c>
      <c r="S27" s="94" t="s">
        <v>1598</v>
      </c>
      <c r="T27" s="94" t="s">
        <v>1599</v>
      </c>
      <c r="U27" s="94" t="s">
        <v>1586</v>
      </c>
      <c r="V27" s="94" t="s">
        <v>1656</v>
      </c>
      <c r="W27" s="94" t="s">
        <v>2022</v>
      </c>
      <c r="X27" s="94" t="s">
        <v>2023</v>
      </c>
      <c r="Y27" s="94" t="s">
        <v>2289</v>
      </c>
      <c r="Z27" s="94" t="s">
        <v>2290</v>
      </c>
      <c r="AA27" s="94" t="s">
        <v>2291</v>
      </c>
      <c r="AB27" s="94" t="s">
        <v>292</v>
      </c>
      <c r="AC27" s="94" t="s">
        <v>852</v>
      </c>
      <c r="AD27" s="94" t="s">
        <v>2451</v>
      </c>
      <c r="AE27" s="94" t="s">
        <v>2452</v>
      </c>
      <c r="AF27" s="94" t="s">
        <v>2658</v>
      </c>
      <c r="AG27" s="94" t="s">
        <v>2659</v>
      </c>
      <c r="AH27" s="94" t="s">
        <v>2660</v>
      </c>
      <c r="AI27" s="94" t="s">
        <v>2661</v>
      </c>
      <c r="AJ27" s="94" t="s">
        <v>2893</v>
      </c>
      <c r="AK27" s="94" t="s">
        <v>2833</v>
      </c>
    </row>
    <row r="28" spans="2:37" x14ac:dyDescent="0.25">
      <c r="B28" s="61" t="s">
        <v>85</v>
      </c>
      <c r="C28" s="62" t="s">
        <v>5</v>
      </c>
      <c r="D28" s="94" t="s">
        <v>1600</v>
      </c>
      <c r="E28" s="94" t="s">
        <v>1601</v>
      </c>
      <c r="F28" s="94" t="s">
        <v>1602</v>
      </c>
      <c r="G28" s="94" t="s">
        <v>1603</v>
      </c>
      <c r="H28" s="94" t="s">
        <v>1604</v>
      </c>
      <c r="I28" s="94" t="s">
        <v>1605</v>
      </c>
      <c r="J28" s="94" t="s">
        <v>1606</v>
      </c>
      <c r="K28" s="94" t="s">
        <v>1607</v>
      </c>
      <c r="L28" s="94" t="s">
        <v>1608</v>
      </c>
      <c r="M28" s="94" t="s">
        <v>1609</v>
      </c>
      <c r="N28" s="94" t="s">
        <v>1610</v>
      </c>
      <c r="O28" s="94" t="s">
        <v>1611</v>
      </c>
      <c r="P28" s="94" t="s">
        <v>1612</v>
      </c>
      <c r="Q28" s="94" t="s">
        <v>1613</v>
      </c>
      <c r="R28" s="94" t="s">
        <v>858</v>
      </c>
      <c r="S28" s="94" t="s">
        <v>1614</v>
      </c>
      <c r="T28" s="94" t="s">
        <v>1615</v>
      </c>
      <c r="U28" s="94" t="s">
        <v>1616</v>
      </c>
      <c r="V28" s="94" t="s">
        <v>2024</v>
      </c>
      <c r="W28" s="94" t="s">
        <v>2025</v>
      </c>
      <c r="X28" s="94" t="s">
        <v>1954</v>
      </c>
      <c r="Y28" s="94" t="s">
        <v>2292</v>
      </c>
      <c r="Z28" s="94" t="s">
        <v>2293</v>
      </c>
      <c r="AA28" s="94" t="s">
        <v>2294</v>
      </c>
      <c r="AB28" s="94" t="s">
        <v>2295</v>
      </c>
      <c r="AC28" s="94" t="s">
        <v>2453</v>
      </c>
      <c r="AD28" s="94" t="s">
        <v>2454</v>
      </c>
      <c r="AE28" s="94" t="s">
        <v>2455</v>
      </c>
      <c r="AF28" s="94" t="s">
        <v>2662</v>
      </c>
      <c r="AG28" s="94" t="s">
        <v>2663</v>
      </c>
      <c r="AH28" s="94" t="s">
        <v>2664</v>
      </c>
      <c r="AI28" s="94" t="s">
        <v>1075</v>
      </c>
      <c r="AJ28" s="94" t="s">
        <v>2894</v>
      </c>
      <c r="AK28" s="94" t="s">
        <v>774</v>
      </c>
    </row>
    <row r="29" spans="2:37" x14ac:dyDescent="0.25">
      <c r="B29" s="61" t="s">
        <v>25</v>
      </c>
      <c r="C29" s="62" t="s">
        <v>5</v>
      </c>
      <c r="D29" s="94" t="s">
        <v>278</v>
      </c>
      <c r="E29" s="94" t="s">
        <v>462</v>
      </c>
      <c r="F29" s="94" t="s">
        <v>278</v>
      </c>
      <c r="G29" s="94" t="s">
        <v>278</v>
      </c>
      <c r="H29" s="94" t="s">
        <v>278</v>
      </c>
      <c r="I29" s="94" t="s">
        <v>1617</v>
      </c>
      <c r="J29" s="94" t="s">
        <v>278</v>
      </c>
      <c r="K29" s="94" t="s">
        <v>359</v>
      </c>
      <c r="L29" s="94" t="s">
        <v>278</v>
      </c>
      <c r="M29" s="94" t="s">
        <v>278</v>
      </c>
      <c r="N29" s="94" t="s">
        <v>278</v>
      </c>
      <c r="O29" s="94" t="s">
        <v>278</v>
      </c>
      <c r="P29" s="94" t="s">
        <v>278</v>
      </c>
      <c r="Q29" s="94" t="s">
        <v>278</v>
      </c>
      <c r="R29" s="94" t="s">
        <v>278</v>
      </c>
      <c r="S29" s="94" t="s">
        <v>278</v>
      </c>
      <c r="T29" s="94" t="s">
        <v>278</v>
      </c>
      <c r="U29" s="94" t="s">
        <v>278</v>
      </c>
      <c r="V29" s="94" t="s">
        <v>278</v>
      </c>
      <c r="W29" s="94" t="s">
        <v>428</v>
      </c>
      <c r="X29" s="94" t="s">
        <v>278</v>
      </c>
      <c r="Y29" s="94" t="s">
        <v>278</v>
      </c>
      <c r="Z29" s="94" t="s">
        <v>278</v>
      </c>
      <c r="AA29" s="94" t="s">
        <v>278</v>
      </c>
      <c r="AB29" s="94" t="s">
        <v>278</v>
      </c>
      <c r="AC29" s="94" t="s">
        <v>278</v>
      </c>
      <c r="AD29" s="94" t="s">
        <v>278</v>
      </c>
      <c r="AE29" s="94" t="s">
        <v>278</v>
      </c>
      <c r="AF29" s="94" t="s">
        <v>278</v>
      </c>
      <c r="AG29" s="94" t="s">
        <v>278</v>
      </c>
      <c r="AH29" s="94" t="s">
        <v>278</v>
      </c>
      <c r="AI29" s="94" t="s">
        <v>278</v>
      </c>
      <c r="AJ29" s="94" t="s">
        <v>278</v>
      </c>
      <c r="AK29" s="94" t="s">
        <v>383</v>
      </c>
    </row>
    <row r="30" spans="2:37" x14ac:dyDescent="0.25">
      <c r="B30" s="61" t="s">
        <v>26</v>
      </c>
      <c r="C30" s="62" t="s">
        <v>5</v>
      </c>
      <c r="D30" s="94" t="s">
        <v>1618</v>
      </c>
      <c r="E30" s="94" t="s">
        <v>517</v>
      </c>
      <c r="F30" s="94" t="s">
        <v>1190</v>
      </c>
      <c r="G30" s="94" t="s">
        <v>1619</v>
      </c>
      <c r="H30" s="94" t="s">
        <v>1620</v>
      </c>
      <c r="I30" s="94" t="s">
        <v>504</v>
      </c>
      <c r="J30" s="94" t="s">
        <v>697</v>
      </c>
      <c r="K30" s="94" t="s">
        <v>1621</v>
      </c>
      <c r="L30" s="94" t="s">
        <v>1622</v>
      </c>
      <c r="M30" s="94" t="s">
        <v>714</v>
      </c>
      <c r="N30" s="94" t="s">
        <v>1619</v>
      </c>
      <c r="O30" s="94" t="s">
        <v>1623</v>
      </c>
      <c r="P30" s="94" t="s">
        <v>1624</v>
      </c>
      <c r="Q30" s="94" t="s">
        <v>1109</v>
      </c>
      <c r="R30" s="94" t="s">
        <v>447</v>
      </c>
      <c r="S30" s="94" t="s">
        <v>1625</v>
      </c>
      <c r="T30" s="94" t="s">
        <v>1626</v>
      </c>
      <c r="U30" s="94" t="s">
        <v>1406</v>
      </c>
      <c r="V30" s="94" t="s">
        <v>2026</v>
      </c>
      <c r="W30" s="94" t="s">
        <v>2027</v>
      </c>
      <c r="X30" s="94" t="s">
        <v>2028</v>
      </c>
      <c r="Y30" s="94" t="s">
        <v>1990</v>
      </c>
      <c r="Z30" s="94" t="s">
        <v>1079</v>
      </c>
      <c r="AA30" s="94" t="s">
        <v>2296</v>
      </c>
      <c r="AB30" s="94" t="s">
        <v>317</v>
      </c>
      <c r="AC30" s="94" t="s">
        <v>1273</v>
      </c>
      <c r="AD30" s="94" t="s">
        <v>2456</v>
      </c>
      <c r="AE30" s="94" t="s">
        <v>2457</v>
      </c>
      <c r="AF30" s="94" t="s">
        <v>1893</v>
      </c>
      <c r="AG30" s="94" t="s">
        <v>2665</v>
      </c>
      <c r="AH30" s="94" t="s">
        <v>889</v>
      </c>
      <c r="AI30" s="94" t="s">
        <v>892</v>
      </c>
      <c r="AJ30" s="94" t="s">
        <v>2837</v>
      </c>
      <c r="AK30" s="94" t="s">
        <v>2895</v>
      </c>
    </row>
    <row r="31" spans="2:37" x14ac:dyDescent="0.25">
      <c r="B31" s="61" t="s">
        <v>27</v>
      </c>
      <c r="C31" s="62" t="s">
        <v>5</v>
      </c>
      <c r="D31" s="94" t="s">
        <v>278</v>
      </c>
      <c r="E31" s="94" t="s">
        <v>1627</v>
      </c>
      <c r="F31" s="94" t="s">
        <v>278</v>
      </c>
      <c r="G31" s="94" t="s">
        <v>301</v>
      </c>
      <c r="H31" s="94" t="s">
        <v>278</v>
      </c>
      <c r="I31" s="94" t="s">
        <v>1628</v>
      </c>
      <c r="J31" s="94" t="s">
        <v>278</v>
      </c>
      <c r="K31" s="94" t="s">
        <v>1629</v>
      </c>
      <c r="L31" s="94" t="s">
        <v>419</v>
      </c>
      <c r="M31" s="94" t="s">
        <v>1630</v>
      </c>
      <c r="N31" s="94" t="s">
        <v>538</v>
      </c>
      <c r="O31" s="94" t="s">
        <v>278</v>
      </c>
      <c r="P31" s="94" t="s">
        <v>278</v>
      </c>
      <c r="Q31" s="94" t="s">
        <v>278</v>
      </c>
      <c r="R31" s="94" t="s">
        <v>1631</v>
      </c>
      <c r="S31" s="94" t="s">
        <v>1632</v>
      </c>
      <c r="T31" s="94" t="s">
        <v>278</v>
      </c>
      <c r="U31" s="94" t="s">
        <v>428</v>
      </c>
      <c r="V31" s="94" t="s">
        <v>278</v>
      </c>
      <c r="W31" s="94" t="s">
        <v>2029</v>
      </c>
      <c r="X31" s="94" t="s">
        <v>278</v>
      </c>
      <c r="Y31" s="94" t="s">
        <v>278</v>
      </c>
      <c r="Z31" s="94" t="s">
        <v>278</v>
      </c>
      <c r="AA31" s="94" t="s">
        <v>1687</v>
      </c>
      <c r="AB31" s="94" t="s">
        <v>278</v>
      </c>
      <c r="AC31" s="94" t="s">
        <v>278</v>
      </c>
      <c r="AD31" s="94" t="s">
        <v>278</v>
      </c>
      <c r="AE31" s="94" t="s">
        <v>278</v>
      </c>
      <c r="AF31" s="94" t="s">
        <v>278</v>
      </c>
      <c r="AG31" s="94" t="s">
        <v>278</v>
      </c>
      <c r="AH31" s="94" t="s">
        <v>278</v>
      </c>
      <c r="AI31" s="94" t="s">
        <v>278</v>
      </c>
      <c r="AJ31" s="94" t="s">
        <v>2896</v>
      </c>
      <c r="AK31" s="94" t="s">
        <v>383</v>
      </c>
    </row>
    <row r="32" spans="2:37" x14ac:dyDescent="0.25">
      <c r="B32" s="61" t="s">
        <v>28</v>
      </c>
      <c r="C32" s="62" t="s">
        <v>5</v>
      </c>
      <c r="D32" s="94" t="s">
        <v>746</v>
      </c>
      <c r="E32" s="94" t="s">
        <v>1633</v>
      </c>
      <c r="F32" s="94" t="s">
        <v>746</v>
      </c>
      <c r="G32" s="94" t="s">
        <v>746</v>
      </c>
      <c r="H32" s="94" t="s">
        <v>746</v>
      </c>
      <c r="I32" s="94" t="s">
        <v>746</v>
      </c>
      <c r="J32" s="94" t="s">
        <v>746</v>
      </c>
      <c r="K32" s="94" t="s">
        <v>746</v>
      </c>
      <c r="L32" s="94" t="s">
        <v>746</v>
      </c>
      <c r="M32" s="94" t="s">
        <v>746</v>
      </c>
      <c r="N32" s="94" t="s">
        <v>746</v>
      </c>
      <c r="O32" s="94" t="s">
        <v>746</v>
      </c>
      <c r="P32" s="94" t="s">
        <v>746</v>
      </c>
      <c r="Q32" s="94" t="s">
        <v>746</v>
      </c>
      <c r="R32" s="94" t="s">
        <v>746</v>
      </c>
      <c r="S32" s="94" t="s">
        <v>746</v>
      </c>
      <c r="T32" s="94" t="s">
        <v>746</v>
      </c>
      <c r="U32" s="94" t="s">
        <v>746</v>
      </c>
      <c r="V32" s="94" t="s">
        <v>746</v>
      </c>
      <c r="W32" s="94" t="s">
        <v>2030</v>
      </c>
      <c r="X32" s="94" t="s">
        <v>746</v>
      </c>
      <c r="Y32" s="94" t="s">
        <v>746</v>
      </c>
      <c r="Z32" s="94" t="s">
        <v>746</v>
      </c>
      <c r="AA32" s="94" t="s">
        <v>2297</v>
      </c>
      <c r="AB32" s="94" t="s">
        <v>746</v>
      </c>
      <c r="AC32" s="94" t="s">
        <v>746</v>
      </c>
      <c r="AD32" s="94" t="s">
        <v>746</v>
      </c>
      <c r="AE32" s="94" t="s">
        <v>746</v>
      </c>
      <c r="AF32" s="94" t="s">
        <v>746</v>
      </c>
      <c r="AG32" s="94" t="s">
        <v>746</v>
      </c>
      <c r="AH32" s="94" t="s">
        <v>746</v>
      </c>
      <c r="AI32" s="94" t="s">
        <v>746</v>
      </c>
      <c r="AJ32" s="94" t="s">
        <v>746</v>
      </c>
      <c r="AK32" s="94" t="s">
        <v>2165</v>
      </c>
    </row>
    <row r="33" spans="2:37" x14ac:dyDescent="0.25">
      <c r="B33" s="61" t="s">
        <v>29</v>
      </c>
      <c r="C33" s="62" t="s">
        <v>5</v>
      </c>
      <c r="D33" s="94" t="s">
        <v>276</v>
      </c>
      <c r="E33" s="94" t="s">
        <v>1634</v>
      </c>
      <c r="F33" s="94" t="s">
        <v>276</v>
      </c>
      <c r="G33" s="94" t="s">
        <v>276</v>
      </c>
      <c r="H33" s="94" t="s">
        <v>276</v>
      </c>
      <c r="I33" s="94" t="s">
        <v>276</v>
      </c>
      <c r="J33" s="94" t="s">
        <v>276</v>
      </c>
      <c r="K33" s="94" t="s">
        <v>354</v>
      </c>
      <c r="L33" s="94" t="s">
        <v>276</v>
      </c>
      <c r="M33" s="94" t="s">
        <v>1609</v>
      </c>
      <c r="N33" s="94" t="s">
        <v>276</v>
      </c>
      <c r="O33" s="94" t="s">
        <v>276</v>
      </c>
      <c r="P33" s="94" t="s">
        <v>276</v>
      </c>
      <c r="Q33" s="94" t="s">
        <v>276</v>
      </c>
      <c r="R33" s="94" t="s">
        <v>276</v>
      </c>
      <c r="S33" s="94" t="s">
        <v>276</v>
      </c>
      <c r="T33" s="94" t="s">
        <v>276</v>
      </c>
      <c r="U33" s="94" t="s">
        <v>276</v>
      </c>
      <c r="V33" s="94" t="s">
        <v>276</v>
      </c>
      <c r="W33" s="94" t="s">
        <v>276</v>
      </c>
      <c r="X33" s="94" t="s">
        <v>276</v>
      </c>
      <c r="Y33" s="94" t="s">
        <v>276</v>
      </c>
      <c r="Z33" s="94" t="s">
        <v>276</v>
      </c>
      <c r="AA33" s="94" t="s">
        <v>276</v>
      </c>
      <c r="AB33" s="94" t="s">
        <v>276</v>
      </c>
      <c r="AC33" s="94" t="s">
        <v>276</v>
      </c>
      <c r="AD33" s="94" t="s">
        <v>276</v>
      </c>
      <c r="AE33" s="94" t="s">
        <v>276</v>
      </c>
      <c r="AF33" s="94" t="s">
        <v>276</v>
      </c>
      <c r="AG33" s="94" t="s">
        <v>276</v>
      </c>
      <c r="AH33" s="94" t="s">
        <v>276</v>
      </c>
      <c r="AI33" s="94" t="s">
        <v>276</v>
      </c>
      <c r="AJ33" s="94" t="s">
        <v>276</v>
      </c>
      <c r="AK33" s="94" t="s">
        <v>274</v>
      </c>
    </row>
    <row r="34" spans="2:37" x14ac:dyDescent="0.25">
      <c r="B34" s="61" t="s">
        <v>30</v>
      </c>
      <c r="C34" s="62" t="s">
        <v>5</v>
      </c>
      <c r="D34" s="94" t="s">
        <v>1635</v>
      </c>
      <c r="E34" s="94" t="s">
        <v>1636</v>
      </c>
      <c r="F34" s="94" t="s">
        <v>1637</v>
      </c>
      <c r="G34" s="94" t="s">
        <v>1638</v>
      </c>
      <c r="H34" s="94" t="s">
        <v>1639</v>
      </c>
      <c r="I34" s="94" t="s">
        <v>877</v>
      </c>
      <c r="J34" s="94" t="s">
        <v>1635</v>
      </c>
      <c r="K34" s="94" t="s">
        <v>1640</v>
      </c>
      <c r="L34" s="94" t="s">
        <v>973</v>
      </c>
      <c r="M34" s="94" t="s">
        <v>1641</v>
      </c>
      <c r="N34" s="94" t="s">
        <v>1642</v>
      </c>
      <c r="O34" s="94" t="s">
        <v>1643</v>
      </c>
      <c r="P34" s="94" t="s">
        <v>693</v>
      </c>
      <c r="Q34" s="94" t="s">
        <v>1644</v>
      </c>
      <c r="R34" s="94" t="s">
        <v>1645</v>
      </c>
      <c r="S34" s="94" t="s">
        <v>1646</v>
      </c>
      <c r="T34" s="94" t="s">
        <v>1647</v>
      </c>
      <c r="U34" s="94" t="s">
        <v>1648</v>
      </c>
      <c r="V34" s="94" t="s">
        <v>2031</v>
      </c>
      <c r="W34" s="94" t="s">
        <v>2032</v>
      </c>
      <c r="X34" s="94" t="s">
        <v>2033</v>
      </c>
      <c r="Y34" s="94" t="s">
        <v>2298</v>
      </c>
      <c r="Z34" s="94" t="s">
        <v>1645</v>
      </c>
      <c r="AA34" s="94" t="s">
        <v>1995</v>
      </c>
      <c r="AB34" s="94" t="s">
        <v>1644</v>
      </c>
      <c r="AC34" s="94" t="s">
        <v>2458</v>
      </c>
      <c r="AD34" s="94" t="s">
        <v>2459</v>
      </c>
      <c r="AE34" s="94" t="s">
        <v>2460</v>
      </c>
      <c r="AF34" s="94" t="s">
        <v>2666</v>
      </c>
      <c r="AG34" s="94" t="s">
        <v>633</v>
      </c>
      <c r="AH34" s="94" t="s">
        <v>2667</v>
      </c>
      <c r="AI34" s="94" t="s">
        <v>1395</v>
      </c>
      <c r="AJ34" s="94" t="s">
        <v>2897</v>
      </c>
      <c r="AK34" s="94" t="s">
        <v>690</v>
      </c>
    </row>
    <row r="35" spans="2:37" x14ac:dyDescent="0.25">
      <c r="B35" s="61" t="s">
        <v>31</v>
      </c>
      <c r="C35" s="62" t="s">
        <v>5</v>
      </c>
      <c r="D35" s="94" t="s">
        <v>1398</v>
      </c>
      <c r="E35" s="94" t="s">
        <v>1649</v>
      </c>
      <c r="F35" s="94" t="s">
        <v>1650</v>
      </c>
      <c r="G35" s="94" t="s">
        <v>1651</v>
      </c>
      <c r="H35" s="94" t="s">
        <v>1652</v>
      </c>
      <c r="I35" s="94" t="s">
        <v>1381</v>
      </c>
      <c r="J35" s="94" t="s">
        <v>1101</v>
      </c>
      <c r="K35" s="94" t="s">
        <v>883</v>
      </c>
      <c r="L35" s="94" t="s">
        <v>1653</v>
      </c>
      <c r="M35" s="94" t="s">
        <v>309</v>
      </c>
      <c r="N35" s="94" t="s">
        <v>1654</v>
      </c>
      <c r="O35" s="94" t="s">
        <v>1655</v>
      </c>
      <c r="P35" s="94" t="s">
        <v>309</v>
      </c>
      <c r="Q35" s="94" t="s">
        <v>1099</v>
      </c>
      <c r="R35" s="94" t="s">
        <v>1594</v>
      </c>
      <c r="S35" s="94" t="s">
        <v>1656</v>
      </c>
      <c r="T35" s="94" t="s">
        <v>1657</v>
      </c>
      <c r="U35" s="94" t="s">
        <v>1658</v>
      </c>
      <c r="V35" s="94" t="s">
        <v>2034</v>
      </c>
      <c r="W35" s="94" t="s">
        <v>2035</v>
      </c>
      <c r="X35" s="94" t="s">
        <v>1069</v>
      </c>
      <c r="Y35" s="94" t="s">
        <v>2299</v>
      </c>
      <c r="Z35" s="94" t="s">
        <v>2299</v>
      </c>
      <c r="AA35" s="94" t="s">
        <v>2239</v>
      </c>
      <c r="AB35" s="94" t="s">
        <v>882</v>
      </c>
      <c r="AC35" s="94" t="s">
        <v>2461</v>
      </c>
      <c r="AD35" s="94" t="s">
        <v>2462</v>
      </c>
      <c r="AE35" s="94" t="s">
        <v>604</v>
      </c>
      <c r="AF35" s="94" t="s">
        <v>1651</v>
      </c>
      <c r="AG35" s="94" t="s">
        <v>1101</v>
      </c>
      <c r="AH35" s="94" t="s">
        <v>2668</v>
      </c>
      <c r="AI35" s="94" t="s">
        <v>1101</v>
      </c>
      <c r="AJ35" s="94" t="s">
        <v>2035</v>
      </c>
      <c r="AK35" s="94" t="s">
        <v>2035</v>
      </c>
    </row>
    <row r="36" spans="2:37" x14ac:dyDescent="0.25">
      <c r="B36" s="61" t="s">
        <v>32</v>
      </c>
      <c r="C36" s="62" t="s">
        <v>5</v>
      </c>
      <c r="D36" s="94" t="s">
        <v>1659</v>
      </c>
      <c r="E36" s="94" t="s">
        <v>1660</v>
      </c>
      <c r="F36" s="94" t="s">
        <v>1661</v>
      </c>
      <c r="G36" s="94" t="s">
        <v>1662</v>
      </c>
      <c r="H36" s="94" t="s">
        <v>1663</v>
      </c>
      <c r="I36" s="94" t="s">
        <v>1664</v>
      </c>
      <c r="J36" s="94" t="s">
        <v>446</v>
      </c>
      <c r="K36" s="94" t="s">
        <v>1665</v>
      </c>
      <c r="L36" s="94" t="s">
        <v>1666</v>
      </c>
      <c r="M36" s="94" t="s">
        <v>1102</v>
      </c>
      <c r="N36" s="94" t="s">
        <v>1667</v>
      </c>
      <c r="O36" s="94" t="s">
        <v>1668</v>
      </c>
      <c r="P36" s="94" t="s">
        <v>1669</v>
      </c>
      <c r="Q36" s="94" t="s">
        <v>1670</v>
      </c>
      <c r="R36" s="94" t="s">
        <v>1671</v>
      </c>
      <c r="S36" s="94" t="s">
        <v>1672</v>
      </c>
      <c r="T36" s="94" t="s">
        <v>1673</v>
      </c>
      <c r="U36" s="94" t="s">
        <v>1674</v>
      </c>
      <c r="V36" s="94" t="s">
        <v>314</v>
      </c>
      <c r="W36" s="94" t="s">
        <v>2036</v>
      </c>
      <c r="X36" s="94" t="s">
        <v>644</v>
      </c>
      <c r="Y36" s="94" t="s">
        <v>2300</v>
      </c>
      <c r="Z36" s="94" t="s">
        <v>2301</v>
      </c>
      <c r="AA36" s="94" t="s">
        <v>2302</v>
      </c>
      <c r="AB36" s="94" t="s">
        <v>1505</v>
      </c>
      <c r="AC36" s="94" t="s">
        <v>2463</v>
      </c>
      <c r="AD36" s="94" t="s">
        <v>2464</v>
      </c>
      <c r="AE36" s="94" t="s">
        <v>2465</v>
      </c>
      <c r="AF36" s="94" t="s">
        <v>1105</v>
      </c>
      <c r="AG36" s="94" t="s">
        <v>820</v>
      </c>
      <c r="AH36" s="94" t="s">
        <v>2669</v>
      </c>
      <c r="AI36" s="94" t="s">
        <v>1659</v>
      </c>
      <c r="AJ36" s="94" t="s">
        <v>2302</v>
      </c>
      <c r="AK36" s="94" t="s">
        <v>2898</v>
      </c>
    </row>
    <row r="37" spans="2:37" x14ac:dyDescent="0.25">
      <c r="B37" s="63" t="s">
        <v>33</v>
      </c>
      <c r="C37" s="64" t="s">
        <v>5</v>
      </c>
      <c r="D37" s="94" t="s">
        <v>279</v>
      </c>
      <c r="E37" s="94" t="s">
        <v>279</v>
      </c>
      <c r="F37" s="94" t="s">
        <v>279</v>
      </c>
      <c r="G37" s="94" t="s">
        <v>279</v>
      </c>
      <c r="H37" s="94" t="s">
        <v>279</v>
      </c>
      <c r="I37" s="94" t="s">
        <v>279</v>
      </c>
      <c r="J37" s="94" t="s">
        <v>279</v>
      </c>
      <c r="K37" s="94" t="s">
        <v>279</v>
      </c>
      <c r="L37" s="94" t="s">
        <v>279</v>
      </c>
      <c r="M37" s="94" t="s">
        <v>279</v>
      </c>
      <c r="N37" s="94" t="s">
        <v>279</v>
      </c>
      <c r="O37" s="94" t="s">
        <v>279</v>
      </c>
      <c r="P37" s="94" t="s">
        <v>279</v>
      </c>
      <c r="Q37" s="94" t="s">
        <v>279</v>
      </c>
      <c r="R37" s="94" t="s">
        <v>279</v>
      </c>
      <c r="S37" s="94" t="s">
        <v>279</v>
      </c>
      <c r="T37" s="94" t="s">
        <v>279</v>
      </c>
      <c r="U37" s="94" t="s">
        <v>279</v>
      </c>
      <c r="V37" s="94" t="s">
        <v>279</v>
      </c>
      <c r="W37" s="94" t="s">
        <v>279</v>
      </c>
      <c r="X37" s="94" t="s">
        <v>279</v>
      </c>
      <c r="Y37" s="94" t="s">
        <v>279</v>
      </c>
      <c r="Z37" s="94" t="s">
        <v>279</v>
      </c>
      <c r="AA37" s="94" t="s">
        <v>279</v>
      </c>
      <c r="AB37" s="94" t="s">
        <v>279</v>
      </c>
      <c r="AC37" s="94" t="s">
        <v>279</v>
      </c>
      <c r="AD37" s="94" t="s">
        <v>279</v>
      </c>
      <c r="AE37" s="94" t="s">
        <v>279</v>
      </c>
      <c r="AF37" s="94" t="s">
        <v>279</v>
      </c>
      <c r="AG37" s="94" t="s">
        <v>279</v>
      </c>
      <c r="AH37" s="94" t="s">
        <v>279</v>
      </c>
      <c r="AI37" s="94" t="s">
        <v>279</v>
      </c>
      <c r="AJ37" s="94" t="s">
        <v>279</v>
      </c>
      <c r="AK37" s="94" t="s">
        <v>279</v>
      </c>
    </row>
    <row r="38" spans="2:37" x14ac:dyDescent="0.25">
      <c r="B38" s="61" t="s">
        <v>34</v>
      </c>
      <c r="C38" s="62" t="s">
        <v>5</v>
      </c>
      <c r="D38" s="94" t="s">
        <v>404</v>
      </c>
      <c r="E38" s="94" t="s">
        <v>1675</v>
      </c>
      <c r="F38" s="94" t="s">
        <v>648</v>
      </c>
      <c r="G38" s="94" t="s">
        <v>447</v>
      </c>
      <c r="H38" s="94" t="s">
        <v>1676</v>
      </c>
      <c r="I38" s="94" t="s">
        <v>317</v>
      </c>
      <c r="J38" s="94" t="s">
        <v>1677</v>
      </c>
      <c r="K38" s="94" t="s">
        <v>1678</v>
      </c>
      <c r="L38" s="94" t="s">
        <v>299</v>
      </c>
      <c r="M38" s="94" t="s">
        <v>316</v>
      </c>
      <c r="N38" s="94" t="s">
        <v>1679</v>
      </c>
      <c r="O38" s="94" t="s">
        <v>1305</v>
      </c>
      <c r="P38" s="94" t="s">
        <v>1680</v>
      </c>
      <c r="Q38" s="94" t="s">
        <v>316</v>
      </c>
      <c r="R38" s="94" t="s">
        <v>1681</v>
      </c>
      <c r="S38" s="94" t="s">
        <v>1404</v>
      </c>
      <c r="T38" s="94" t="s">
        <v>1682</v>
      </c>
      <c r="U38" s="94" t="s">
        <v>404</v>
      </c>
      <c r="V38" s="94" t="s">
        <v>1305</v>
      </c>
      <c r="W38" s="94" t="s">
        <v>2037</v>
      </c>
      <c r="X38" s="94" t="s">
        <v>862</v>
      </c>
      <c r="Y38" s="94" t="s">
        <v>1824</v>
      </c>
      <c r="Z38" s="94" t="s">
        <v>2303</v>
      </c>
      <c r="AA38" s="94" t="s">
        <v>980</v>
      </c>
      <c r="AB38" s="94" t="s">
        <v>757</v>
      </c>
      <c r="AC38" s="94" t="s">
        <v>2466</v>
      </c>
      <c r="AD38" s="94" t="s">
        <v>2467</v>
      </c>
      <c r="AE38" s="94" t="s">
        <v>2468</v>
      </c>
      <c r="AF38" s="94" t="s">
        <v>2229</v>
      </c>
      <c r="AG38" s="94" t="s">
        <v>2618</v>
      </c>
      <c r="AH38" s="94" t="s">
        <v>1623</v>
      </c>
      <c r="AI38" s="94" t="s">
        <v>2670</v>
      </c>
      <c r="AJ38" s="94" t="s">
        <v>889</v>
      </c>
      <c r="AK38" s="94" t="s">
        <v>2899</v>
      </c>
    </row>
    <row r="39" spans="2:37" x14ac:dyDescent="0.25">
      <c r="B39" s="61" t="s">
        <v>35</v>
      </c>
      <c r="C39" s="62" t="s">
        <v>5</v>
      </c>
      <c r="D39" s="94" t="s">
        <v>1683</v>
      </c>
      <c r="E39" s="94" t="s">
        <v>1684</v>
      </c>
      <c r="F39" s="94" t="s">
        <v>895</v>
      </c>
      <c r="G39" s="94" t="s">
        <v>1387</v>
      </c>
      <c r="H39" s="94" t="s">
        <v>278</v>
      </c>
      <c r="I39" s="94" t="s">
        <v>1685</v>
      </c>
      <c r="J39" s="94" t="s">
        <v>278</v>
      </c>
      <c r="K39" s="94" t="s">
        <v>1323</v>
      </c>
      <c r="L39" s="94" t="s">
        <v>1686</v>
      </c>
      <c r="M39" s="94" t="s">
        <v>1687</v>
      </c>
      <c r="N39" s="94" t="s">
        <v>319</v>
      </c>
      <c r="O39" s="94" t="s">
        <v>1688</v>
      </c>
      <c r="P39" s="94" t="s">
        <v>278</v>
      </c>
      <c r="Q39" s="94" t="s">
        <v>278</v>
      </c>
      <c r="R39" s="94" t="s">
        <v>1689</v>
      </c>
      <c r="S39" s="94" t="s">
        <v>1690</v>
      </c>
      <c r="T39" s="94" t="s">
        <v>864</v>
      </c>
      <c r="U39" s="94" t="s">
        <v>420</v>
      </c>
      <c r="V39" s="94" t="s">
        <v>2038</v>
      </c>
      <c r="W39" s="94" t="s">
        <v>2039</v>
      </c>
      <c r="X39" s="94" t="s">
        <v>1622</v>
      </c>
      <c r="Y39" s="94" t="s">
        <v>2304</v>
      </c>
      <c r="Z39" s="94" t="s">
        <v>278</v>
      </c>
      <c r="AA39" s="94" t="s">
        <v>448</v>
      </c>
      <c r="AB39" s="94" t="s">
        <v>278</v>
      </c>
      <c r="AC39" s="94" t="s">
        <v>278</v>
      </c>
      <c r="AD39" s="94" t="s">
        <v>1145</v>
      </c>
      <c r="AE39" s="94" t="s">
        <v>320</v>
      </c>
      <c r="AF39" s="94" t="s">
        <v>278</v>
      </c>
      <c r="AG39" s="94" t="s">
        <v>278</v>
      </c>
      <c r="AH39" s="94" t="s">
        <v>278</v>
      </c>
      <c r="AI39" s="94" t="s">
        <v>278</v>
      </c>
      <c r="AJ39" s="94" t="s">
        <v>1881</v>
      </c>
      <c r="AK39" s="94" t="s">
        <v>383</v>
      </c>
    </row>
    <row r="40" spans="2:37" x14ac:dyDescent="0.25">
      <c r="B40" s="61" t="s">
        <v>12</v>
      </c>
      <c r="C40" s="62" t="s">
        <v>5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 t="s">
        <v>280</v>
      </c>
      <c r="Z40" s="94" t="s">
        <v>280</v>
      </c>
      <c r="AA40" s="94" t="s">
        <v>280</v>
      </c>
      <c r="AB40" s="94" t="s">
        <v>280</v>
      </c>
      <c r="AC40" s="94" t="s">
        <v>280</v>
      </c>
      <c r="AD40" s="94" t="s">
        <v>280</v>
      </c>
      <c r="AE40" s="94" t="s">
        <v>280</v>
      </c>
      <c r="AF40" s="94" t="s">
        <v>280</v>
      </c>
      <c r="AG40" s="94" t="s">
        <v>280</v>
      </c>
      <c r="AH40" s="94" t="s">
        <v>280</v>
      </c>
      <c r="AI40" s="94" t="s">
        <v>280</v>
      </c>
      <c r="AJ40" s="94" t="s">
        <v>280</v>
      </c>
      <c r="AK40" s="94" t="s">
        <v>2857</v>
      </c>
    </row>
    <row r="41" spans="2:37" x14ac:dyDescent="0.25">
      <c r="B41" s="61" t="s">
        <v>36</v>
      </c>
      <c r="C41" s="62" t="s">
        <v>5</v>
      </c>
      <c r="D41" s="94" t="s">
        <v>1691</v>
      </c>
      <c r="E41" s="94" t="s">
        <v>654</v>
      </c>
      <c r="F41" s="94" t="s">
        <v>900</v>
      </c>
      <c r="G41" s="94" t="s">
        <v>1692</v>
      </c>
      <c r="H41" s="94" t="s">
        <v>1693</v>
      </c>
      <c r="I41" s="94" t="s">
        <v>1694</v>
      </c>
      <c r="J41" s="94" t="s">
        <v>1695</v>
      </c>
      <c r="K41" s="94" t="s">
        <v>1696</v>
      </c>
      <c r="L41" s="94" t="s">
        <v>1697</v>
      </c>
      <c r="M41" s="94" t="s">
        <v>1698</v>
      </c>
      <c r="N41" s="94" t="s">
        <v>1699</v>
      </c>
      <c r="O41" s="94" t="s">
        <v>1700</v>
      </c>
      <c r="P41" s="94" t="s">
        <v>1701</v>
      </c>
      <c r="Q41" s="94" t="s">
        <v>1702</v>
      </c>
      <c r="R41" s="94" t="s">
        <v>1703</v>
      </c>
      <c r="S41" s="94" t="s">
        <v>1704</v>
      </c>
      <c r="T41" s="94" t="s">
        <v>1705</v>
      </c>
      <c r="U41" s="94" t="s">
        <v>1706</v>
      </c>
      <c r="V41" s="94" t="s">
        <v>2040</v>
      </c>
      <c r="W41" s="94" t="s">
        <v>1704</v>
      </c>
      <c r="X41" s="94" t="s">
        <v>322</v>
      </c>
      <c r="Y41" s="94" t="s">
        <v>2305</v>
      </c>
      <c r="Z41" s="94" t="s">
        <v>2306</v>
      </c>
      <c r="AA41" s="94" t="s">
        <v>1700</v>
      </c>
      <c r="AB41" s="94" t="s">
        <v>2307</v>
      </c>
      <c r="AC41" s="94" t="s">
        <v>2469</v>
      </c>
      <c r="AD41" s="94" t="s">
        <v>1863</v>
      </c>
      <c r="AE41" s="94" t="s">
        <v>1116</v>
      </c>
      <c r="AF41" s="94" t="s">
        <v>900</v>
      </c>
      <c r="AG41" s="94" t="s">
        <v>2541</v>
      </c>
      <c r="AH41" s="94" t="s">
        <v>2671</v>
      </c>
      <c r="AI41" s="94" t="s">
        <v>1692</v>
      </c>
      <c r="AJ41" s="94" t="s">
        <v>2900</v>
      </c>
      <c r="AK41" s="94" t="s">
        <v>2901</v>
      </c>
    </row>
    <row r="42" spans="2:37" x14ac:dyDescent="0.25">
      <c r="B42" s="61" t="s">
        <v>86</v>
      </c>
      <c r="C42" s="62" t="s">
        <v>5</v>
      </c>
      <c r="D42" s="94" t="s">
        <v>1707</v>
      </c>
      <c r="E42" s="94" t="s">
        <v>1708</v>
      </c>
      <c r="F42" s="94" t="s">
        <v>1709</v>
      </c>
      <c r="G42" s="94" t="s">
        <v>325</v>
      </c>
      <c r="H42" s="94" t="s">
        <v>1710</v>
      </c>
      <c r="I42" s="94" t="s">
        <v>1711</v>
      </c>
      <c r="J42" s="94" t="s">
        <v>1440</v>
      </c>
      <c r="K42" s="94" t="s">
        <v>1709</v>
      </c>
      <c r="L42" s="94" t="s">
        <v>1712</v>
      </c>
      <c r="M42" s="94" t="s">
        <v>904</v>
      </c>
      <c r="N42" s="94" t="s">
        <v>1713</v>
      </c>
      <c r="O42" s="94" t="s">
        <v>1714</v>
      </c>
      <c r="P42" s="94" t="s">
        <v>1715</v>
      </c>
      <c r="Q42" s="94" t="s">
        <v>1716</v>
      </c>
      <c r="R42" s="94" t="s">
        <v>1717</v>
      </c>
      <c r="S42" s="94" t="s">
        <v>1718</v>
      </c>
      <c r="T42" s="94" t="s">
        <v>1719</v>
      </c>
      <c r="U42" s="94" t="s">
        <v>1296</v>
      </c>
      <c r="V42" s="94" t="s">
        <v>1058</v>
      </c>
      <c r="W42" s="94" t="s">
        <v>325</v>
      </c>
      <c r="X42" s="94" t="s">
        <v>1712</v>
      </c>
      <c r="Y42" s="94" t="s">
        <v>2308</v>
      </c>
      <c r="Z42" s="94" t="s">
        <v>2309</v>
      </c>
      <c r="AA42" s="94" t="s">
        <v>2310</v>
      </c>
      <c r="AB42" s="94" t="s">
        <v>1714</v>
      </c>
      <c r="AC42" s="94" t="s">
        <v>2470</v>
      </c>
      <c r="AD42" s="94" t="s">
        <v>2033</v>
      </c>
      <c r="AE42" s="94" t="s">
        <v>2471</v>
      </c>
      <c r="AF42" s="94" t="s">
        <v>2672</v>
      </c>
      <c r="AG42" s="94" t="s">
        <v>2259</v>
      </c>
      <c r="AH42" s="94" t="s">
        <v>2031</v>
      </c>
      <c r="AI42" s="94" t="s">
        <v>2673</v>
      </c>
      <c r="AJ42" s="94" t="s">
        <v>2902</v>
      </c>
      <c r="AK42" s="94" t="s">
        <v>2903</v>
      </c>
    </row>
    <row r="43" spans="2:37" x14ac:dyDescent="0.25">
      <c r="B43" s="61" t="s">
        <v>37</v>
      </c>
      <c r="C43" s="62" t="s">
        <v>5</v>
      </c>
      <c r="D43" s="94" t="s">
        <v>276</v>
      </c>
      <c r="E43" s="94" t="s">
        <v>1720</v>
      </c>
      <c r="F43" s="94" t="s">
        <v>276</v>
      </c>
      <c r="G43" s="94" t="s">
        <v>276</v>
      </c>
      <c r="H43" s="94" t="s">
        <v>276</v>
      </c>
      <c r="I43" s="94" t="s">
        <v>276</v>
      </c>
      <c r="J43" s="94" t="s">
        <v>276</v>
      </c>
      <c r="K43" s="94" t="s">
        <v>1721</v>
      </c>
      <c r="L43" s="94" t="s">
        <v>276</v>
      </c>
      <c r="M43" s="94" t="s">
        <v>276</v>
      </c>
      <c r="N43" s="94" t="s">
        <v>276</v>
      </c>
      <c r="O43" s="94" t="s">
        <v>276</v>
      </c>
      <c r="P43" s="94" t="s">
        <v>276</v>
      </c>
      <c r="Q43" s="94" t="s">
        <v>276</v>
      </c>
      <c r="R43" s="94" t="s">
        <v>276</v>
      </c>
      <c r="S43" s="94" t="s">
        <v>276</v>
      </c>
      <c r="T43" s="94" t="s">
        <v>276</v>
      </c>
      <c r="U43" s="94" t="s">
        <v>1722</v>
      </c>
      <c r="V43" s="94" t="s">
        <v>276</v>
      </c>
      <c r="W43" s="94" t="s">
        <v>276</v>
      </c>
      <c r="X43" s="94" t="s">
        <v>276</v>
      </c>
      <c r="Y43" s="94" t="s">
        <v>276</v>
      </c>
      <c r="Z43" s="94" t="s">
        <v>276</v>
      </c>
      <c r="AA43" s="94" t="s">
        <v>276</v>
      </c>
      <c r="AB43" s="94" t="s">
        <v>276</v>
      </c>
      <c r="AC43" s="94" t="s">
        <v>2472</v>
      </c>
      <c r="AD43" s="94" t="s">
        <v>276</v>
      </c>
      <c r="AE43" s="94" t="s">
        <v>276</v>
      </c>
      <c r="AF43" s="94" t="s">
        <v>276</v>
      </c>
      <c r="AG43" s="94" t="s">
        <v>1418</v>
      </c>
      <c r="AH43" s="94" t="s">
        <v>276</v>
      </c>
      <c r="AI43" s="94" t="s">
        <v>276</v>
      </c>
      <c r="AJ43" s="94" t="s">
        <v>1602</v>
      </c>
      <c r="AK43" s="94" t="s">
        <v>274</v>
      </c>
    </row>
    <row r="44" spans="2:37" x14ac:dyDescent="0.25">
      <c r="B44" s="61" t="s">
        <v>87</v>
      </c>
      <c r="C44" s="62" t="s">
        <v>5</v>
      </c>
      <c r="D44" s="94" t="s">
        <v>1723</v>
      </c>
      <c r="E44" s="94" t="s">
        <v>1724</v>
      </c>
      <c r="F44" s="94" t="s">
        <v>1725</v>
      </c>
      <c r="G44" s="94" t="s">
        <v>1726</v>
      </c>
      <c r="H44" s="94" t="s">
        <v>1727</v>
      </c>
      <c r="I44" s="94" t="s">
        <v>1728</v>
      </c>
      <c r="J44" s="94" t="s">
        <v>1729</v>
      </c>
      <c r="K44" s="94" t="s">
        <v>1730</v>
      </c>
      <c r="L44" s="94" t="s">
        <v>824</v>
      </c>
      <c r="M44" s="94" t="s">
        <v>1731</v>
      </c>
      <c r="N44" s="94" t="s">
        <v>1732</v>
      </c>
      <c r="O44" s="94" t="s">
        <v>1725</v>
      </c>
      <c r="P44" s="94" t="s">
        <v>1731</v>
      </c>
      <c r="Q44" s="94" t="s">
        <v>1733</v>
      </c>
      <c r="R44" s="94" t="s">
        <v>1734</v>
      </c>
      <c r="S44" s="94" t="s">
        <v>1735</v>
      </c>
      <c r="T44" s="94" t="s">
        <v>1736</v>
      </c>
      <c r="U44" s="94" t="s">
        <v>1737</v>
      </c>
      <c r="V44" s="94" t="s">
        <v>2041</v>
      </c>
      <c r="W44" s="94" t="s">
        <v>2042</v>
      </c>
      <c r="X44" s="94" t="s">
        <v>1733</v>
      </c>
      <c r="Y44" s="94" t="s">
        <v>1726</v>
      </c>
      <c r="Z44" s="94" t="s">
        <v>2311</v>
      </c>
      <c r="AA44" s="94" t="s">
        <v>1884</v>
      </c>
      <c r="AB44" s="94" t="s">
        <v>2312</v>
      </c>
      <c r="AC44" s="94" t="s">
        <v>480</v>
      </c>
      <c r="AD44" s="94" t="s">
        <v>1430</v>
      </c>
      <c r="AE44" s="94" t="s">
        <v>1725</v>
      </c>
      <c r="AF44" s="94" t="s">
        <v>1723</v>
      </c>
      <c r="AG44" s="94" t="s">
        <v>1732</v>
      </c>
      <c r="AH44" s="94" t="s">
        <v>2674</v>
      </c>
      <c r="AI44" s="94" t="s">
        <v>1733</v>
      </c>
      <c r="AJ44" s="94" t="s">
        <v>2904</v>
      </c>
      <c r="AK44" s="94" t="s">
        <v>1736</v>
      </c>
    </row>
    <row r="45" spans="2:37" x14ac:dyDescent="0.25">
      <c r="B45" s="61" t="s">
        <v>38</v>
      </c>
      <c r="C45" s="62" t="s">
        <v>5</v>
      </c>
      <c r="D45" s="94" t="s">
        <v>281</v>
      </c>
      <c r="E45" s="94" t="s">
        <v>281</v>
      </c>
      <c r="F45" s="94" t="s">
        <v>281</v>
      </c>
      <c r="G45" s="94" t="s">
        <v>281</v>
      </c>
      <c r="H45" s="94" t="s">
        <v>281</v>
      </c>
      <c r="I45" s="94" t="s">
        <v>281</v>
      </c>
      <c r="J45" s="94" t="s">
        <v>281</v>
      </c>
      <c r="K45" s="94" t="s">
        <v>281</v>
      </c>
      <c r="L45" s="94" t="s">
        <v>281</v>
      </c>
      <c r="M45" s="94" t="s">
        <v>281</v>
      </c>
      <c r="N45" s="94" t="s">
        <v>281</v>
      </c>
      <c r="O45" s="94" t="s">
        <v>281</v>
      </c>
      <c r="P45" s="94" t="s">
        <v>281</v>
      </c>
      <c r="Q45" s="94" t="s">
        <v>281</v>
      </c>
      <c r="R45" s="94" t="s">
        <v>281</v>
      </c>
      <c r="S45" s="94" t="s">
        <v>281</v>
      </c>
      <c r="T45" s="94" t="s">
        <v>281</v>
      </c>
      <c r="U45" s="94" t="s">
        <v>281</v>
      </c>
      <c r="V45" s="94" t="s">
        <v>281</v>
      </c>
      <c r="W45" s="94" t="s">
        <v>281</v>
      </c>
      <c r="X45" s="94" t="s">
        <v>281</v>
      </c>
      <c r="Y45" s="94" t="s">
        <v>281</v>
      </c>
      <c r="Z45" s="94" t="s">
        <v>281</v>
      </c>
      <c r="AA45" s="94" t="s">
        <v>281</v>
      </c>
      <c r="AB45" s="94" t="s">
        <v>281</v>
      </c>
      <c r="AC45" s="94" t="s">
        <v>281</v>
      </c>
      <c r="AD45" s="94" t="s">
        <v>281</v>
      </c>
      <c r="AE45" s="94" t="s">
        <v>281</v>
      </c>
      <c r="AF45" s="94" t="s">
        <v>281</v>
      </c>
      <c r="AG45" s="94" t="s">
        <v>281</v>
      </c>
      <c r="AH45" s="94" t="s">
        <v>281</v>
      </c>
      <c r="AI45" s="94" t="s">
        <v>281</v>
      </c>
      <c r="AJ45" s="94" t="s">
        <v>281</v>
      </c>
      <c r="AK45" s="94" t="s">
        <v>275</v>
      </c>
    </row>
    <row r="46" spans="2:37" x14ac:dyDescent="0.25">
      <c r="B46" s="61" t="s">
        <v>39</v>
      </c>
      <c r="C46" s="62" t="s">
        <v>5</v>
      </c>
      <c r="D46" s="94" t="s">
        <v>331</v>
      </c>
      <c r="E46" s="94" t="s">
        <v>1738</v>
      </c>
      <c r="F46" s="94" t="s">
        <v>331</v>
      </c>
      <c r="G46" s="94" t="s">
        <v>1427</v>
      </c>
      <c r="H46" s="94" t="s">
        <v>1739</v>
      </c>
      <c r="I46" s="94" t="s">
        <v>1740</v>
      </c>
      <c r="J46" s="94" t="s">
        <v>1741</v>
      </c>
      <c r="K46" s="94" t="s">
        <v>1742</v>
      </c>
      <c r="L46" s="94" t="s">
        <v>915</v>
      </c>
      <c r="M46" s="94" t="s">
        <v>1743</v>
      </c>
      <c r="N46" s="94" t="s">
        <v>673</v>
      </c>
      <c r="O46" s="94" t="s">
        <v>1744</v>
      </c>
      <c r="P46" s="94" t="s">
        <v>330</v>
      </c>
      <c r="Q46" s="94" t="s">
        <v>1745</v>
      </c>
      <c r="R46" s="94" t="s">
        <v>1132</v>
      </c>
      <c r="S46" s="94" t="s">
        <v>1425</v>
      </c>
      <c r="T46" s="94" t="s">
        <v>331</v>
      </c>
      <c r="U46" s="94" t="s">
        <v>674</v>
      </c>
      <c r="V46" s="94" t="s">
        <v>2043</v>
      </c>
      <c r="W46" s="94" t="s">
        <v>2044</v>
      </c>
      <c r="X46" s="94" t="s">
        <v>2045</v>
      </c>
      <c r="Y46" s="94" t="s">
        <v>2313</v>
      </c>
      <c r="Z46" s="94" t="s">
        <v>2314</v>
      </c>
      <c r="AA46" s="94" t="s">
        <v>2315</v>
      </c>
      <c r="AB46" s="94" t="s">
        <v>2316</v>
      </c>
      <c r="AC46" s="94" t="s">
        <v>2473</v>
      </c>
      <c r="AD46" s="94" t="s">
        <v>2474</v>
      </c>
      <c r="AE46" s="94" t="s">
        <v>1987</v>
      </c>
      <c r="AF46" s="94" t="s">
        <v>1744</v>
      </c>
      <c r="AG46" s="94" t="s">
        <v>2675</v>
      </c>
      <c r="AH46" s="94" t="s">
        <v>2676</v>
      </c>
      <c r="AI46" s="94" t="s">
        <v>2677</v>
      </c>
      <c r="AJ46" s="94" t="s">
        <v>1986</v>
      </c>
      <c r="AK46" s="94" t="s">
        <v>2905</v>
      </c>
    </row>
    <row r="47" spans="2:37" x14ac:dyDescent="0.25">
      <c r="B47" s="61" t="s">
        <v>88</v>
      </c>
      <c r="C47" s="62" t="s">
        <v>5</v>
      </c>
      <c r="D47" s="94" t="s">
        <v>333</v>
      </c>
      <c r="E47" s="94" t="s">
        <v>909</v>
      </c>
      <c r="F47" s="94" t="s">
        <v>1746</v>
      </c>
      <c r="G47" s="94" t="s">
        <v>677</v>
      </c>
      <c r="H47" s="94" t="s">
        <v>335</v>
      </c>
      <c r="I47" s="94" t="s">
        <v>1747</v>
      </c>
      <c r="J47" s="94" t="s">
        <v>1748</v>
      </c>
      <c r="K47" s="94" t="s">
        <v>1749</v>
      </c>
      <c r="L47" s="94" t="s">
        <v>1750</v>
      </c>
      <c r="M47" s="94" t="s">
        <v>1751</v>
      </c>
      <c r="N47" s="94" t="s">
        <v>1748</v>
      </c>
      <c r="O47" s="94" t="s">
        <v>1752</v>
      </c>
      <c r="P47" s="94" t="s">
        <v>1139</v>
      </c>
      <c r="Q47" s="94" t="s">
        <v>1753</v>
      </c>
      <c r="R47" s="94" t="s">
        <v>665</v>
      </c>
      <c r="S47" s="94" t="s">
        <v>1428</v>
      </c>
      <c r="T47" s="94" t="s">
        <v>1529</v>
      </c>
      <c r="U47" s="94" t="s">
        <v>1754</v>
      </c>
      <c r="V47" s="94" t="s">
        <v>1422</v>
      </c>
      <c r="W47" s="94" t="s">
        <v>2046</v>
      </c>
      <c r="X47" s="94" t="s">
        <v>1178</v>
      </c>
      <c r="Y47" s="94" t="s">
        <v>666</v>
      </c>
      <c r="Z47" s="94" t="s">
        <v>2317</v>
      </c>
      <c r="AA47" s="94" t="s">
        <v>678</v>
      </c>
      <c r="AB47" s="94" t="s">
        <v>2318</v>
      </c>
      <c r="AC47" s="94" t="s">
        <v>2475</v>
      </c>
      <c r="AD47" s="94" t="s">
        <v>2476</v>
      </c>
      <c r="AE47" s="94" t="s">
        <v>2477</v>
      </c>
      <c r="AF47" s="94" t="s">
        <v>2678</v>
      </c>
      <c r="AG47" s="94" t="s">
        <v>2678</v>
      </c>
      <c r="AH47" s="94" t="s">
        <v>2679</v>
      </c>
      <c r="AI47" s="94" t="s">
        <v>2680</v>
      </c>
      <c r="AJ47" s="94" t="s">
        <v>1734</v>
      </c>
      <c r="AK47" s="94" t="s">
        <v>1750</v>
      </c>
    </row>
    <row r="48" spans="2:37" x14ac:dyDescent="0.25">
      <c r="B48" s="61" t="s">
        <v>89</v>
      </c>
      <c r="C48" s="62" t="s">
        <v>5</v>
      </c>
      <c r="D48" s="94" t="s">
        <v>282</v>
      </c>
      <c r="E48" s="94" t="s">
        <v>282</v>
      </c>
      <c r="F48" s="94" t="s">
        <v>282</v>
      </c>
      <c r="G48" s="94" t="s">
        <v>282</v>
      </c>
      <c r="H48" s="94" t="s">
        <v>282</v>
      </c>
      <c r="I48" s="94" t="s">
        <v>282</v>
      </c>
      <c r="J48" s="94" t="s">
        <v>282</v>
      </c>
      <c r="K48" s="94" t="s">
        <v>282</v>
      </c>
      <c r="L48" s="94" t="s">
        <v>282</v>
      </c>
      <c r="M48" s="94" t="s">
        <v>282</v>
      </c>
      <c r="N48" s="94" t="s">
        <v>282</v>
      </c>
      <c r="O48" s="94" t="s">
        <v>282</v>
      </c>
      <c r="P48" s="94" t="s">
        <v>282</v>
      </c>
      <c r="Q48" s="94" t="s">
        <v>282</v>
      </c>
      <c r="R48" s="94" t="s">
        <v>282</v>
      </c>
      <c r="S48" s="94" t="s">
        <v>282</v>
      </c>
      <c r="T48" s="94" t="s">
        <v>282</v>
      </c>
      <c r="U48" s="94" t="s">
        <v>282</v>
      </c>
      <c r="V48" s="94" t="s">
        <v>282</v>
      </c>
      <c r="W48" s="94" t="s">
        <v>282</v>
      </c>
      <c r="X48" s="94" t="s">
        <v>282</v>
      </c>
      <c r="Y48" s="94" t="s">
        <v>282</v>
      </c>
      <c r="Z48" s="94" t="s">
        <v>282</v>
      </c>
      <c r="AA48" s="94" t="s">
        <v>282</v>
      </c>
      <c r="AB48" s="94" t="s">
        <v>282</v>
      </c>
      <c r="AC48" s="94" t="s">
        <v>282</v>
      </c>
      <c r="AD48" s="94" t="s">
        <v>282</v>
      </c>
      <c r="AE48" s="94" t="s">
        <v>282</v>
      </c>
      <c r="AF48" s="94" t="s">
        <v>282</v>
      </c>
      <c r="AG48" s="94" t="s">
        <v>282</v>
      </c>
      <c r="AH48" s="94" t="s">
        <v>282</v>
      </c>
      <c r="AI48" s="94" t="s">
        <v>282</v>
      </c>
      <c r="AJ48" s="94" t="s">
        <v>282</v>
      </c>
      <c r="AK48" s="94" t="s">
        <v>2872</v>
      </c>
    </row>
    <row r="49" spans="2:37" x14ac:dyDescent="0.25">
      <c r="B49" s="61" t="s">
        <v>40</v>
      </c>
      <c r="C49" s="62" t="s">
        <v>5</v>
      </c>
      <c r="D49" s="94" t="s">
        <v>281</v>
      </c>
      <c r="E49" s="94" t="s">
        <v>281</v>
      </c>
      <c r="F49" s="94" t="s">
        <v>281</v>
      </c>
      <c r="G49" s="94" t="s">
        <v>281</v>
      </c>
      <c r="H49" s="94" t="s">
        <v>281</v>
      </c>
      <c r="I49" s="94" t="s">
        <v>281</v>
      </c>
      <c r="J49" s="94" t="s">
        <v>281</v>
      </c>
      <c r="K49" s="94" t="s">
        <v>281</v>
      </c>
      <c r="L49" s="94" t="s">
        <v>281</v>
      </c>
      <c r="M49" s="94" t="s">
        <v>281</v>
      </c>
      <c r="N49" s="94" t="s">
        <v>281</v>
      </c>
      <c r="O49" s="94" t="s">
        <v>281</v>
      </c>
      <c r="P49" s="94" t="s">
        <v>281</v>
      </c>
      <c r="Q49" s="94" t="s">
        <v>281</v>
      </c>
      <c r="R49" s="94" t="s">
        <v>281</v>
      </c>
      <c r="S49" s="94" t="s">
        <v>281</v>
      </c>
      <c r="T49" s="94" t="s">
        <v>281</v>
      </c>
      <c r="U49" s="94" t="s">
        <v>281</v>
      </c>
      <c r="V49" s="94" t="s">
        <v>281</v>
      </c>
      <c r="W49" s="94" t="s">
        <v>281</v>
      </c>
      <c r="X49" s="94" t="s">
        <v>281</v>
      </c>
      <c r="Y49" s="94" t="s">
        <v>281</v>
      </c>
      <c r="Z49" s="94" t="s">
        <v>281</v>
      </c>
      <c r="AA49" s="94" t="s">
        <v>281</v>
      </c>
      <c r="AB49" s="94" t="s">
        <v>281</v>
      </c>
      <c r="AC49" s="94" t="s">
        <v>281</v>
      </c>
      <c r="AD49" s="94" t="s">
        <v>281</v>
      </c>
      <c r="AE49" s="94" t="s">
        <v>281</v>
      </c>
      <c r="AF49" s="94" t="s">
        <v>281</v>
      </c>
      <c r="AG49" s="94" t="s">
        <v>281</v>
      </c>
      <c r="AH49" s="94" t="s">
        <v>281</v>
      </c>
      <c r="AI49" s="94" t="s">
        <v>281</v>
      </c>
      <c r="AJ49" s="94" t="s">
        <v>281</v>
      </c>
      <c r="AK49" s="94" t="s">
        <v>275</v>
      </c>
    </row>
    <row r="50" spans="2:37" x14ac:dyDescent="0.25">
      <c r="B50" s="61" t="s">
        <v>90</v>
      </c>
      <c r="C50" s="62" t="s">
        <v>5</v>
      </c>
      <c r="D50" s="94" t="s">
        <v>274</v>
      </c>
      <c r="E50" s="94" t="s">
        <v>274</v>
      </c>
      <c r="F50" s="94" t="s">
        <v>274</v>
      </c>
      <c r="G50" s="94" t="s">
        <v>274</v>
      </c>
      <c r="H50" s="94" t="s">
        <v>274</v>
      </c>
      <c r="I50" s="94" t="s">
        <v>274</v>
      </c>
      <c r="J50" s="94" t="s">
        <v>274</v>
      </c>
      <c r="K50" s="94" t="s">
        <v>274</v>
      </c>
      <c r="L50" s="94" t="s">
        <v>274</v>
      </c>
      <c r="M50" s="94" t="s">
        <v>274</v>
      </c>
      <c r="N50" s="94" t="s">
        <v>274</v>
      </c>
      <c r="O50" s="94" t="s">
        <v>274</v>
      </c>
      <c r="P50" s="94" t="s">
        <v>274</v>
      </c>
      <c r="Q50" s="94" t="s">
        <v>274</v>
      </c>
      <c r="R50" s="94" t="s">
        <v>274</v>
      </c>
      <c r="S50" s="94" t="s">
        <v>274</v>
      </c>
      <c r="T50" s="94" t="s">
        <v>274</v>
      </c>
      <c r="U50" s="94" t="s">
        <v>274</v>
      </c>
      <c r="V50" s="94" t="s">
        <v>274</v>
      </c>
      <c r="W50" s="94" t="s">
        <v>274</v>
      </c>
      <c r="X50" s="94" t="s">
        <v>274</v>
      </c>
      <c r="Y50" s="94" t="s">
        <v>274</v>
      </c>
      <c r="Z50" s="94" t="s">
        <v>274</v>
      </c>
      <c r="AA50" s="94" t="s">
        <v>274</v>
      </c>
      <c r="AB50" s="94" t="s">
        <v>274</v>
      </c>
      <c r="AC50" s="94" t="s">
        <v>274</v>
      </c>
      <c r="AD50" s="94" t="s">
        <v>274</v>
      </c>
      <c r="AE50" s="94" t="s">
        <v>274</v>
      </c>
      <c r="AF50" s="94" t="s">
        <v>274</v>
      </c>
      <c r="AG50" s="94" t="s">
        <v>274</v>
      </c>
      <c r="AH50" s="94" t="s">
        <v>274</v>
      </c>
      <c r="AI50" s="94" t="s">
        <v>274</v>
      </c>
      <c r="AJ50" s="94" t="s">
        <v>274</v>
      </c>
      <c r="AK50" s="94" t="s">
        <v>282</v>
      </c>
    </row>
    <row r="51" spans="2:37" x14ac:dyDescent="0.25">
      <c r="B51" s="61" t="s">
        <v>41</v>
      </c>
      <c r="C51" s="62" t="s">
        <v>5</v>
      </c>
      <c r="D51" s="94" t="s">
        <v>274</v>
      </c>
      <c r="E51" s="94" t="s">
        <v>274</v>
      </c>
      <c r="F51" s="94" t="s">
        <v>274</v>
      </c>
      <c r="G51" s="94" t="s">
        <v>274</v>
      </c>
      <c r="H51" s="94" t="s">
        <v>274</v>
      </c>
      <c r="I51" s="94" t="s">
        <v>274</v>
      </c>
      <c r="J51" s="94" t="s">
        <v>274</v>
      </c>
      <c r="K51" s="94" t="s">
        <v>274</v>
      </c>
      <c r="L51" s="94" t="s">
        <v>274</v>
      </c>
      <c r="M51" s="94" t="s">
        <v>274</v>
      </c>
      <c r="N51" s="94" t="s">
        <v>274</v>
      </c>
      <c r="O51" s="94" t="s">
        <v>274</v>
      </c>
      <c r="P51" s="94" t="s">
        <v>274</v>
      </c>
      <c r="Q51" s="94" t="s">
        <v>274</v>
      </c>
      <c r="R51" s="94" t="s">
        <v>274</v>
      </c>
      <c r="S51" s="94" t="s">
        <v>274</v>
      </c>
      <c r="T51" s="94" t="s">
        <v>274</v>
      </c>
      <c r="U51" s="94" t="s">
        <v>274</v>
      </c>
      <c r="V51" s="94" t="s">
        <v>274</v>
      </c>
      <c r="W51" s="94" t="s">
        <v>274</v>
      </c>
      <c r="X51" s="94" t="s">
        <v>274</v>
      </c>
      <c r="Y51" s="94" t="s">
        <v>274</v>
      </c>
      <c r="Z51" s="94" t="s">
        <v>274</v>
      </c>
      <c r="AA51" s="94" t="s">
        <v>274</v>
      </c>
      <c r="AB51" s="94" t="s">
        <v>274</v>
      </c>
      <c r="AC51" s="94" t="s">
        <v>274</v>
      </c>
      <c r="AD51" s="94" t="s">
        <v>274</v>
      </c>
      <c r="AE51" s="94" t="s">
        <v>274</v>
      </c>
      <c r="AF51" s="94" t="s">
        <v>274</v>
      </c>
      <c r="AG51" s="94" t="s">
        <v>274</v>
      </c>
      <c r="AH51" s="94" t="s">
        <v>274</v>
      </c>
      <c r="AI51" s="94" t="s">
        <v>274</v>
      </c>
      <c r="AJ51" s="94" t="s">
        <v>274</v>
      </c>
      <c r="AK51" s="94" t="s">
        <v>282</v>
      </c>
    </row>
    <row r="52" spans="2:37" x14ac:dyDescent="0.25">
      <c r="B52" s="61" t="s">
        <v>42</v>
      </c>
      <c r="C52" s="62" t="s">
        <v>5</v>
      </c>
      <c r="D52" s="94" t="s">
        <v>1146</v>
      </c>
      <c r="E52" s="94" t="s">
        <v>1146</v>
      </c>
      <c r="F52" s="94" t="s">
        <v>1146</v>
      </c>
      <c r="G52" s="94" t="s">
        <v>1146</v>
      </c>
      <c r="H52" s="94" t="s">
        <v>1146</v>
      </c>
      <c r="I52" s="94" t="s">
        <v>1146</v>
      </c>
      <c r="J52" s="94" t="s">
        <v>1146</v>
      </c>
      <c r="K52" s="94" t="s">
        <v>1146</v>
      </c>
      <c r="L52" s="94" t="s">
        <v>1146</v>
      </c>
      <c r="M52" s="94" t="s">
        <v>1146</v>
      </c>
      <c r="N52" s="94" t="s">
        <v>1146</v>
      </c>
      <c r="O52" s="94" t="s">
        <v>1146</v>
      </c>
      <c r="P52" s="94" t="s">
        <v>1146</v>
      </c>
      <c r="Q52" s="94" t="s">
        <v>1146</v>
      </c>
      <c r="R52" s="94" t="s">
        <v>1146</v>
      </c>
      <c r="S52" s="94" t="s">
        <v>1146</v>
      </c>
      <c r="T52" s="94" t="s">
        <v>1146</v>
      </c>
      <c r="U52" s="94" t="s">
        <v>1146</v>
      </c>
      <c r="V52" s="94" t="s">
        <v>1146</v>
      </c>
      <c r="W52" s="94" t="s">
        <v>1146</v>
      </c>
      <c r="X52" s="94" t="s">
        <v>1146</v>
      </c>
      <c r="Y52" s="94" t="s">
        <v>1146</v>
      </c>
      <c r="Z52" s="94" t="s">
        <v>1146</v>
      </c>
      <c r="AA52" s="94" t="s">
        <v>615</v>
      </c>
      <c r="AB52" s="94" t="s">
        <v>1146</v>
      </c>
      <c r="AC52" s="94" t="s">
        <v>1146</v>
      </c>
      <c r="AD52" s="94" t="s">
        <v>1146</v>
      </c>
      <c r="AE52" s="94" t="s">
        <v>1146</v>
      </c>
      <c r="AF52" s="94" t="s">
        <v>1146</v>
      </c>
      <c r="AG52" s="94" t="s">
        <v>1146</v>
      </c>
      <c r="AH52" s="94" t="s">
        <v>1146</v>
      </c>
      <c r="AI52" s="94" t="s">
        <v>1146</v>
      </c>
      <c r="AJ52" s="94" t="s">
        <v>1146</v>
      </c>
      <c r="AK52" s="94" t="s">
        <v>2875</v>
      </c>
    </row>
    <row r="53" spans="2:37" x14ac:dyDescent="0.25">
      <c r="B53" s="61" t="s">
        <v>91</v>
      </c>
      <c r="C53" s="62" t="s">
        <v>5</v>
      </c>
      <c r="D53" s="94" t="s">
        <v>274</v>
      </c>
      <c r="E53" s="94" t="s">
        <v>274</v>
      </c>
      <c r="F53" s="94" t="s">
        <v>274</v>
      </c>
      <c r="G53" s="94" t="s">
        <v>274</v>
      </c>
      <c r="H53" s="94" t="s">
        <v>1755</v>
      </c>
      <c r="I53" s="94" t="s">
        <v>1756</v>
      </c>
      <c r="J53" s="94" t="s">
        <v>274</v>
      </c>
      <c r="K53" s="94" t="s">
        <v>1080</v>
      </c>
      <c r="L53" s="94" t="s">
        <v>1757</v>
      </c>
      <c r="M53" s="94" t="s">
        <v>1758</v>
      </c>
      <c r="N53" s="94" t="s">
        <v>1759</v>
      </c>
      <c r="O53" s="94" t="s">
        <v>274</v>
      </c>
      <c r="P53" s="94" t="s">
        <v>274</v>
      </c>
      <c r="Q53" s="94" t="s">
        <v>274</v>
      </c>
      <c r="R53" s="94" t="s">
        <v>437</v>
      </c>
      <c r="S53" s="94" t="s">
        <v>1760</v>
      </c>
      <c r="T53" s="94" t="s">
        <v>1056</v>
      </c>
      <c r="U53" s="94" t="s">
        <v>274</v>
      </c>
      <c r="V53" s="94" t="s">
        <v>274</v>
      </c>
      <c r="W53" s="94" t="s">
        <v>274</v>
      </c>
      <c r="X53" s="94" t="s">
        <v>274</v>
      </c>
      <c r="Y53" s="94" t="s">
        <v>274</v>
      </c>
      <c r="Z53" s="94" t="s">
        <v>274</v>
      </c>
      <c r="AA53" s="94" t="s">
        <v>274</v>
      </c>
      <c r="AB53" s="94" t="s">
        <v>274</v>
      </c>
      <c r="AC53" s="94" t="s">
        <v>274</v>
      </c>
      <c r="AD53" s="94" t="s">
        <v>274</v>
      </c>
      <c r="AE53" s="94" t="s">
        <v>274</v>
      </c>
      <c r="AF53" s="94" t="s">
        <v>274</v>
      </c>
      <c r="AG53" s="94" t="s">
        <v>274</v>
      </c>
      <c r="AH53" s="94" t="s">
        <v>274</v>
      </c>
      <c r="AI53" s="94" t="s">
        <v>274</v>
      </c>
      <c r="AJ53" s="94" t="s">
        <v>274</v>
      </c>
      <c r="AK53" s="94" t="s">
        <v>282</v>
      </c>
    </row>
    <row r="54" spans="2:37" x14ac:dyDescent="0.25">
      <c r="B54" s="61" t="s">
        <v>43</v>
      </c>
      <c r="C54" s="62" t="s">
        <v>5</v>
      </c>
      <c r="D54" s="94" t="s">
        <v>1761</v>
      </c>
      <c r="E54" s="94" t="s">
        <v>1762</v>
      </c>
      <c r="F54" s="94" t="s">
        <v>1763</v>
      </c>
      <c r="G54" s="94" t="s">
        <v>686</v>
      </c>
      <c r="H54" s="94" t="s">
        <v>1764</v>
      </c>
      <c r="I54" s="94" t="s">
        <v>1765</v>
      </c>
      <c r="J54" s="94" t="s">
        <v>1766</v>
      </c>
      <c r="K54" s="94" t="s">
        <v>1767</v>
      </c>
      <c r="L54" s="94" t="s">
        <v>1768</v>
      </c>
      <c r="M54" s="94" t="s">
        <v>1769</v>
      </c>
      <c r="N54" s="94" t="s">
        <v>1770</v>
      </c>
      <c r="O54" s="94" t="s">
        <v>1771</v>
      </c>
      <c r="P54" s="94" t="s">
        <v>1274</v>
      </c>
      <c r="Q54" s="94" t="s">
        <v>1770</v>
      </c>
      <c r="R54" s="94" t="s">
        <v>1150</v>
      </c>
      <c r="S54" s="94" t="s">
        <v>1772</v>
      </c>
      <c r="T54" s="94" t="s">
        <v>1773</v>
      </c>
      <c r="U54" s="94" t="s">
        <v>1150</v>
      </c>
      <c r="V54" s="94" t="s">
        <v>2047</v>
      </c>
      <c r="W54" s="94" t="s">
        <v>2048</v>
      </c>
      <c r="X54" s="94" t="s">
        <v>932</v>
      </c>
      <c r="Y54" s="94" t="s">
        <v>2319</v>
      </c>
      <c r="Z54" s="94" t="s">
        <v>2320</v>
      </c>
      <c r="AA54" s="94" t="s">
        <v>929</v>
      </c>
      <c r="AB54" s="94" t="s">
        <v>2321</v>
      </c>
      <c r="AC54" s="94" t="s">
        <v>2478</v>
      </c>
      <c r="AD54" s="94" t="s">
        <v>2479</v>
      </c>
      <c r="AE54" s="94" t="s">
        <v>685</v>
      </c>
      <c r="AF54" s="94" t="s">
        <v>2681</v>
      </c>
      <c r="AG54" s="94" t="s">
        <v>2682</v>
      </c>
      <c r="AH54" s="94" t="s">
        <v>2319</v>
      </c>
      <c r="AI54" s="94" t="s">
        <v>932</v>
      </c>
      <c r="AJ54" s="94" t="s">
        <v>1764</v>
      </c>
      <c r="AK54" s="94" t="s">
        <v>275</v>
      </c>
    </row>
    <row r="55" spans="2:37" x14ac:dyDescent="0.25">
      <c r="B55" s="61" t="s">
        <v>44</v>
      </c>
      <c r="C55" s="62" t="s">
        <v>5</v>
      </c>
      <c r="D55" s="94" t="s">
        <v>278</v>
      </c>
      <c r="E55" s="94" t="s">
        <v>278</v>
      </c>
      <c r="F55" s="94" t="s">
        <v>278</v>
      </c>
      <c r="G55" s="94" t="s">
        <v>278</v>
      </c>
      <c r="H55" s="94" t="s">
        <v>278</v>
      </c>
      <c r="I55" s="94" t="s">
        <v>278</v>
      </c>
      <c r="J55" s="94" t="s">
        <v>278</v>
      </c>
      <c r="K55" s="94" t="s">
        <v>278</v>
      </c>
      <c r="L55" s="94" t="s">
        <v>278</v>
      </c>
      <c r="M55" s="94" t="s">
        <v>278</v>
      </c>
      <c r="N55" s="94" t="s">
        <v>278</v>
      </c>
      <c r="O55" s="94" t="s">
        <v>278</v>
      </c>
      <c r="P55" s="94" t="s">
        <v>278</v>
      </c>
      <c r="Q55" s="94" t="s">
        <v>278</v>
      </c>
      <c r="R55" s="94" t="s">
        <v>278</v>
      </c>
      <c r="S55" s="94" t="s">
        <v>278</v>
      </c>
      <c r="T55" s="94" t="s">
        <v>278</v>
      </c>
      <c r="U55" s="94" t="s">
        <v>278</v>
      </c>
      <c r="V55" s="94" t="s">
        <v>278</v>
      </c>
      <c r="W55" s="94" t="s">
        <v>278</v>
      </c>
      <c r="X55" s="94" t="s">
        <v>278</v>
      </c>
      <c r="Y55" s="94" t="s">
        <v>278</v>
      </c>
      <c r="Z55" s="94" t="s">
        <v>278</v>
      </c>
      <c r="AA55" s="94" t="s">
        <v>278</v>
      </c>
      <c r="AB55" s="94" t="s">
        <v>278</v>
      </c>
      <c r="AC55" s="94" t="s">
        <v>278</v>
      </c>
      <c r="AD55" s="94" t="s">
        <v>278</v>
      </c>
      <c r="AE55" s="94" t="s">
        <v>278</v>
      </c>
      <c r="AF55" s="94" t="s">
        <v>278</v>
      </c>
      <c r="AG55" s="94" t="s">
        <v>278</v>
      </c>
      <c r="AH55" s="94" t="s">
        <v>278</v>
      </c>
      <c r="AI55" s="94" t="s">
        <v>278</v>
      </c>
      <c r="AJ55" s="94" t="s">
        <v>278</v>
      </c>
      <c r="AK55" s="94" t="s">
        <v>383</v>
      </c>
    </row>
    <row r="56" spans="2:37" x14ac:dyDescent="0.25">
      <c r="B56" s="61" t="s">
        <v>45</v>
      </c>
      <c r="C56" s="62" t="s">
        <v>5</v>
      </c>
      <c r="D56" s="94" t="s">
        <v>754</v>
      </c>
      <c r="E56" s="94" t="s">
        <v>845</v>
      </c>
      <c r="F56" s="94" t="s">
        <v>1774</v>
      </c>
      <c r="G56" s="94" t="s">
        <v>1775</v>
      </c>
      <c r="H56" s="94" t="s">
        <v>1776</v>
      </c>
      <c r="I56" s="94" t="s">
        <v>772</v>
      </c>
      <c r="J56" s="94" t="s">
        <v>1777</v>
      </c>
      <c r="K56" s="94" t="s">
        <v>1778</v>
      </c>
      <c r="L56" s="94" t="s">
        <v>1779</v>
      </c>
      <c r="M56" s="94" t="s">
        <v>1780</v>
      </c>
      <c r="N56" s="94" t="s">
        <v>1781</v>
      </c>
      <c r="O56" s="94" t="s">
        <v>1782</v>
      </c>
      <c r="P56" s="94" t="s">
        <v>1783</v>
      </c>
      <c r="Q56" s="94" t="s">
        <v>1374</v>
      </c>
      <c r="R56" s="94" t="s">
        <v>1784</v>
      </c>
      <c r="S56" s="94" t="s">
        <v>1785</v>
      </c>
      <c r="T56" s="94" t="s">
        <v>973</v>
      </c>
      <c r="U56" s="94" t="s">
        <v>1395</v>
      </c>
      <c r="V56" s="94" t="s">
        <v>2049</v>
      </c>
      <c r="W56" s="94" t="s">
        <v>324</v>
      </c>
      <c r="X56" s="94" t="s">
        <v>592</v>
      </c>
      <c r="Y56" s="94" t="s">
        <v>1783</v>
      </c>
      <c r="Z56" s="94" t="s">
        <v>2322</v>
      </c>
      <c r="AA56" s="94" t="s">
        <v>903</v>
      </c>
      <c r="AB56" s="94" t="s">
        <v>754</v>
      </c>
      <c r="AC56" s="94" t="s">
        <v>2480</v>
      </c>
      <c r="AD56" s="94" t="s">
        <v>2481</v>
      </c>
      <c r="AE56" s="94" t="s">
        <v>2482</v>
      </c>
      <c r="AF56" s="94" t="s">
        <v>2683</v>
      </c>
      <c r="AG56" s="94" t="s">
        <v>1783</v>
      </c>
      <c r="AH56" s="94" t="s">
        <v>1120</v>
      </c>
      <c r="AI56" s="94" t="s">
        <v>2684</v>
      </c>
      <c r="AJ56" s="94" t="s">
        <v>326</v>
      </c>
      <c r="AK56" s="94" t="s">
        <v>2880</v>
      </c>
    </row>
    <row r="57" spans="2:37" x14ac:dyDescent="0.25">
      <c r="B57" s="61" t="s">
        <v>92</v>
      </c>
      <c r="C57" s="62" t="s">
        <v>5</v>
      </c>
      <c r="D57" s="94" t="s">
        <v>282</v>
      </c>
      <c r="E57" s="94" t="s">
        <v>282</v>
      </c>
      <c r="F57" s="94" t="s">
        <v>282</v>
      </c>
      <c r="G57" s="94" t="s">
        <v>282</v>
      </c>
      <c r="H57" s="94" t="s">
        <v>282</v>
      </c>
      <c r="I57" s="94" t="s">
        <v>282</v>
      </c>
      <c r="J57" s="94" t="s">
        <v>282</v>
      </c>
      <c r="K57" s="94" t="s">
        <v>282</v>
      </c>
      <c r="L57" s="94" t="s">
        <v>282</v>
      </c>
      <c r="M57" s="94" t="s">
        <v>282</v>
      </c>
      <c r="N57" s="94" t="s">
        <v>282</v>
      </c>
      <c r="O57" s="94" t="s">
        <v>282</v>
      </c>
      <c r="P57" s="94" t="s">
        <v>282</v>
      </c>
      <c r="Q57" s="94" t="s">
        <v>282</v>
      </c>
      <c r="R57" s="94" t="s">
        <v>282</v>
      </c>
      <c r="S57" s="94" t="s">
        <v>282</v>
      </c>
      <c r="T57" s="94" t="s">
        <v>282</v>
      </c>
      <c r="U57" s="94" t="s">
        <v>282</v>
      </c>
      <c r="V57" s="94" t="s">
        <v>282</v>
      </c>
      <c r="W57" s="94" t="s">
        <v>282</v>
      </c>
      <c r="X57" s="94" t="s">
        <v>282</v>
      </c>
      <c r="Y57" s="94" t="s">
        <v>282</v>
      </c>
      <c r="Z57" s="94" t="s">
        <v>282</v>
      </c>
      <c r="AA57" s="94" t="s">
        <v>282</v>
      </c>
      <c r="AB57" s="94" t="s">
        <v>282</v>
      </c>
      <c r="AC57" s="94" t="s">
        <v>282</v>
      </c>
      <c r="AD57" s="94" t="s">
        <v>282</v>
      </c>
      <c r="AE57" s="94" t="s">
        <v>282</v>
      </c>
      <c r="AF57" s="94" t="s">
        <v>282</v>
      </c>
      <c r="AG57" s="94" t="s">
        <v>282</v>
      </c>
      <c r="AH57" s="94" t="s">
        <v>282</v>
      </c>
      <c r="AI57" s="94" t="s">
        <v>282</v>
      </c>
      <c r="AJ57" s="94" t="s">
        <v>282</v>
      </c>
      <c r="AK57" s="94" t="s">
        <v>2872</v>
      </c>
    </row>
    <row r="58" spans="2:37" x14ac:dyDescent="0.25">
      <c r="B58" s="61" t="s">
        <v>231</v>
      </c>
      <c r="C58" s="62" t="s">
        <v>5</v>
      </c>
      <c r="D58" s="69"/>
      <c r="E58" s="69" t="s">
        <v>1786</v>
      </c>
      <c r="F58" s="69"/>
      <c r="G58" s="69"/>
      <c r="H58" s="69"/>
      <c r="I58" s="69" t="s">
        <v>1787</v>
      </c>
      <c r="J58" s="69"/>
      <c r="K58" s="69"/>
      <c r="L58" s="69"/>
      <c r="M58" s="69" t="s">
        <v>1788</v>
      </c>
      <c r="N58" s="69"/>
      <c r="O58" s="69"/>
      <c r="P58" s="69"/>
      <c r="Q58" s="69"/>
      <c r="R58" s="69" t="s">
        <v>1442</v>
      </c>
      <c r="S58" s="69"/>
      <c r="T58" s="69"/>
      <c r="U58" s="69"/>
      <c r="V58" s="69" t="s">
        <v>2050</v>
      </c>
      <c r="W58" s="69"/>
      <c r="X58" s="69"/>
      <c r="Y58" s="94" t="s">
        <v>2323</v>
      </c>
      <c r="Z58" s="94"/>
      <c r="AA58" s="94"/>
      <c r="AB58" s="94"/>
      <c r="AC58" s="94" t="s">
        <v>1786</v>
      </c>
      <c r="AD58" s="94"/>
      <c r="AE58" s="94"/>
      <c r="AF58" s="94" t="s">
        <v>1786</v>
      </c>
      <c r="AG58" s="94"/>
      <c r="AH58" s="94"/>
      <c r="AI58" s="94"/>
      <c r="AJ58" s="94" t="s">
        <v>1786</v>
      </c>
      <c r="AK58" s="94"/>
    </row>
    <row r="59" spans="2:37" x14ac:dyDescent="0.25">
      <c r="B59" s="9" t="s">
        <v>257</v>
      </c>
      <c r="C59" s="65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spans="2:37" ht="38.25" x14ac:dyDescent="0.25">
      <c r="B60" s="73" t="s">
        <v>269</v>
      </c>
      <c r="C60" s="74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</row>
  </sheetData>
  <sheetProtection algorithmName="SHA-512" hashValue="dqihkqp1zgaY8Bo3xz3JY+cTVm3sZE9BxDrovYdXgBjb1BxJ/7Yw2PXoLu5UG9HD+FpUVMX0VRgS+SGJp1/5Ag==" saltValue="63qNnPGEAj3okH9Zi1zwwA==" spinCount="100000" sheet="1" objects="1" scenarios="1"/>
  <mergeCells count="3">
    <mergeCell ref="B2:C2"/>
    <mergeCell ref="B3:C3"/>
    <mergeCell ref="B4:C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L46"/>
  <sheetViews>
    <sheetView showGridLines="0" workbookViewId="0">
      <selection activeCell="G33" sqref="G33"/>
    </sheetView>
  </sheetViews>
  <sheetFormatPr defaultColWidth="9.140625" defaultRowHeight="14.25" x14ac:dyDescent="0.2"/>
  <cols>
    <col min="1" max="1" width="9.140625" style="57"/>
    <col min="2" max="2" width="28.85546875" style="57" customWidth="1"/>
    <col min="3" max="3" width="8" style="57" bestFit="1" customWidth="1"/>
    <col min="4" max="4" width="16.5703125" style="90" customWidth="1"/>
    <col min="5" max="10" width="15.5703125" style="57" bestFit="1" customWidth="1"/>
    <col min="11" max="12" width="15.5703125" style="57" customWidth="1"/>
    <col min="13" max="16384" width="9.140625" style="57"/>
  </cols>
  <sheetData>
    <row r="2" spans="2:6" x14ac:dyDescent="0.2">
      <c r="B2" s="151" t="s">
        <v>0</v>
      </c>
      <c r="C2" s="151"/>
      <c r="D2" s="88"/>
      <c r="E2" s="131" t="s">
        <v>253</v>
      </c>
      <c r="F2" s="132"/>
    </row>
    <row r="3" spans="2:6" ht="14.25" customHeight="1" x14ac:dyDescent="0.2">
      <c r="B3" s="133" t="s">
        <v>1</v>
      </c>
      <c r="C3" s="134"/>
      <c r="D3" s="4"/>
      <c r="E3" s="139" t="s">
        <v>254</v>
      </c>
      <c r="F3" s="139" t="s">
        <v>241</v>
      </c>
    </row>
    <row r="4" spans="2:6" x14ac:dyDescent="0.2">
      <c r="B4" s="133" t="s">
        <v>2</v>
      </c>
      <c r="C4" s="134"/>
      <c r="D4" s="83"/>
      <c r="E4" s="140"/>
      <c r="F4" s="140"/>
    </row>
    <row r="5" spans="2:6" ht="28.15" customHeight="1" thickBot="1" x14ac:dyDescent="0.25">
      <c r="B5" s="4" t="s">
        <v>3</v>
      </c>
      <c r="C5" s="6" t="s">
        <v>4</v>
      </c>
      <c r="D5" s="85"/>
      <c r="E5" s="141"/>
      <c r="F5" s="141"/>
    </row>
    <row r="6" spans="2:6" ht="15" thickTop="1" x14ac:dyDescent="0.2">
      <c r="B6" s="67" t="s">
        <v>6</v>
      </c>
      <c r="C6" s="50" t="s">
        <v>216</v>
      </c>
      <c r="D6" s="91"/>
      <c r="E6" s="68" t="s">
        <v>215</v>
      </c>
      <c r="F6" s="68" t="s">
        <v>215</v>
      </c>
    </row>
    <row r="7" spans="2:6" x14ac:dyDescent="0.2">
      <c r="B7" s="45" t="s">
        <v>7</v>
      </c>
      <c r="C7" s="51" t="s">
        <v>5</v>
      </c>
      <c r="D7" s="51"/>
      <c r="E7" s="38">
        <v>50</v>
      </c>
      <c r="F7" s="38">
        <v>100</v>
      </c>
    </row>
    <row r="8" spans="2:6" x14ac:dyDescent="0.2">
      <c r="B8" s="45" t="s">
        <v>13</v>
      </c>
      <c r="C8" s="51" t="s">
        <v>5</v>
      </c>
      <c r="D8" s="51"/>
      <c r="E8" s="46"/>
      <c r="F8" s="46"/>
    </row>
    <row r="9" spans="2:6" x14ac:dyDescent="0.2">
      <c r="B9" s="45" t="s">
        <v>14</v>
      </c>
      <c r="C9" s="51" t="s">
        <v>5</v>
      </c>
      <c r="D9" s="51"/>
      <c r="E9" s="46"/>
      <c r="F9" s="46"/>
    </row>
    <row r="10" spans="2:6" x14ac:dyDescent="0.2">
      <c r="B10" s="45" t="s">
        <v>8</v>
      </c>
      <c r="C10" s="51" t="s">
        <v>5</v>
      </c>
      <c r="D10" s="51"/>
      <c r="E10" s="46"/>
      <c r="F10" s="46"/>
    </row>
    <row r="11" spans="2:6" x14ac:dyDescent="0.2">
      <c r="B11" s="45" t="s">
        <v>9</v>
      </c>
      <c r="C11" s="51" t="s">
        <v>5</v>
      </c>
      <c r="D11" s="51"/>
      <c r="E11" s="46"/>
      <c r="F11" s="46"/>
    </row>
    <row r="12" spans="2:6" x14ac:dyDescent="0.2">
      <c r="B12" s="45" t="s">
        <v>10</v>
      </c>
      <c r="C12" s="51" t="s">
        <v>5</v>
      </c>
      <c r="D12" s="51"/>
      <c r="E12" s="46"/>
      <c r="F12" s="46"/>
    </row>
    <row r="13" spans="2:6" x14ac:dyDescent="0.2">
      <c r="B13" s="45" t="s">
        <v>52</v>
      </c>
      <c r="C13" s="51" t="s">
        <v>5</v>
      </c>
      <c r="D13" s="51"/>
      <c r="E13" s="46"/>
      <c r="F13" s="46"/>
    </row>
    <row r="14" spans="2:6" x14ac:dyDescent="0.2">
      <c r="B14" s="45" t="s">
        <v>17</v>
      </c>
      <c r="C14" s="51" t="s">
        <v>5</v>
      </c>
      <c r="D14" s="51"/>
      <c r="E14" s="46"/>
      <c r="F14" s="46"/>
    </row>
    <row r="15" spans="2:6" x14ac:dyDescent="0.2">
      <c r="B15" s="45" t="s">
        <v>18</v>
      </c>
      <c r="C15" s="51" t="s">
        <v>5</v>
      </c>
      <c r="D15" s="51"/>
      <c r="E15" s="46"/>
      <c r="F15" s="46"/>
    </row>
    <row r="16" spans="2:6" x14ac:dyDescent="0.2">
      <c r="B16" s="45" t="s">
        <v>19</v>
      </c>
      <c r="C16" s="51" t="s">
        <v>5</v>
      </c>
      <c r="D16" s="51"/>
      <c r="E16" s="38">
        <v>0.5</v>
      </c>
      <c r="F16" s="38">
        <v>1</v>
      </c>
    </row>
    <row r="17" spans="2:6" x14ac:dyDescent="0.2">
      <c r="B17" s="45" t="s">
        <v>20</v>
      </c>
      <c r="C17" s="51" t="s">
        <v>5</v>
      </c>
      <c r="D17" s="51"/>
      <c r="E17" s="46"/>
      <c r="F17" s="46"/>
    </row>
    <row r="18" spans="2:6" x14ac:dyDescent="0.2">
      <c r="B18" s="45" t="s">
        <v>21</v>
      </c>
      <c r="C18" s="51" t="s">
        <v>5</v>
      </c>
      <c r="D18" s="51"/>
      <c r="E18" s="46"/>
      <c r="F18" s="46"/>
    </row>
    <row r="19" spans="2:6" x14ac:dyDescent="0.2">
      <c r="B19" s="45" t="s">
        <v>22</v>
      </c>
      <c r="C19" s="51" t="s">
        <v>5</v>
      </c>
      <c r="D19" s="51"/>
      <c r="E19" s="46"/>
      <c r="F19" s="46"/>
    </row>
    <row r="20" spans="2:6" x14ac:dyDescent="0.2">
      <c r="B20" s="45" t="s">
        <v>23</v>
      </c>
      <c r="C20" s="51" t="s">
        <v>5</v>
      </c>
      <c r="D20" s="51"/>
      <c r="E20" s="46"/>
      <c r="F20" s="46"/>
    </row>
    <row r="21" spans="2:6" x14ac:dyDescent="0.2">
      <c r="B21" s="45" t="s">
        <v>24</v>
      </c>
      <c r="C21" s="51" t="s">
        <v>5</v>
      </c>
      <c r="D21" s="51"/>
      <c r="E21" s="46"/>
      <c r="F21" s="46"/>
    </row>
    <row r="22" spans="2:6" x14ac:dyDescent="0.2">
      <c r="B22" s="45" t="s">
        <v>25</v>
      </c>
      <c r="C22" s="51" t="s">
        <v>5</v>
      </c>
      <c r="D22" s="51"/>
      <c r="E22" s="46"/>
      <c r="F22" s="46"/>
    </row>
    <row r="23" spans="2:6" x14ac:dyDescent="0.2">
      <c r="B23" s="45" t="s">
        <v>26</v>
      </c>
      <c r="C23" s="51" t="s">
        <v>5</v>
      </c>
      <c r="D23" s="51"/>
      <c r="E23" s="46"/>
      <c r="F23" s="46"/>
    </row>
    <row r="24" spans="2:6" x14ac:dyDescent="0.2">
      <c r="B24" s="45" t="s">
        <v>27</v>
      </c>
      <c r="C24" s="51" t="s">
        <v>5</v>
      </c>
      <c r="D24" s="51"/>
      <c r="E24" s="46"/>
      <c r="F24" s="46"/>
    </row>
    <row r="25" spans="2:6" x14ac:dyDescent="0.2">
      <c r="B25" s="45" t="s">
        <v>28</v>
      </c>
      <c r="C25" s="51" t="s">
        <v>5</v>
      </c>
      <c r="D25" s="51"/>
      <c r="E25" s="46"/>
      <c r="F25" s="46"/>
    </row>
    <row r="26" spans="2:6" x14ac:dyDescent="0.2">
      <c r="B26" s="45" t="s">
        <v>29</v>
      </c>
      <c r="C26" s="51" t="s">
        <v>5</v>
      </c>
      <c r="D26" s="51"/>
      <c r="E26" s="46"/>
      <c r="F26" s="46"/>
    </row>
    <row r="27" spans="2:6" x14ac:dyDescent="0.2">
      <c r="B27" s="45" t="s">
        <v>30</v>
      </c>
      <c r="C27" s="51" t="s">
        <v>5</v>
      </c>
      <c r="D27" s="51"/>
      <c r="E27" s="46"/>
      <c r="F27" s="46"/>
    </row>
    <row r="28" spans="2:6" x14ac:dyDescent="0.2">
      <c r="B28" s="45" t="s">
        <v>31</v>
      </c>
      <c r="C28" s="51" t="s">
        <v>5</v>
      </c>
      <c r="D28" s="51"/>
      <c r="E28" s="46"/>
      <c r="F28" s="46"/>
    </row>
    <row r="29" spans="2:6" x14ac:dyDescent="0.2">
      <c r="B29" s="45" t="s">
        <v>32</v>
      </c>
      <c r="C29" s="51" t="s">
        <v>5</v>
      </c>
      <c r="D29" s="51"/>
      <c r="E29" s="46"/>
      <c r="F29" s="46"/>
    </row>
    <row r="30" spans="2:6" x14ac:dyDescent="0.2">
      <c r="B30" s="45" t="s">
        <v>33</v>
      </c>
      <c r="C30" s="51" t="s">
        <v>5</v>
      </c>
      <c r="D30" s="51"/>
      <c r="E30" s="46"/>
      <c r="F30" s="46"/>
    </row>
    <row r="31" spans="2:6" x14ac:dyDescent="0.2">
      <c r="B31" s="45" t="s">
        <v>34</v>
      </c>
      <c r="C31" s="51" t="s">
        <v>5</v>
      </c>
      <c r="D31" s="51"/>
      <c r="E31" s="46"/>
      <c r="F31" s="46"/>
    </row>
    <row r="32" spans="2:6" x14ac:dyDescent="0.2">
      <c r="B32" s="45" t="s">
        <v>35</v>
      </c>
      <c r="C32" s="51" t="s">
        <v>5</v>
      </c>
      <c r="D32" s="51"/>
      <c r="E32" s="38">
        <v>0.5</v>
      </c>
      <c r="F32" s="38">
        <v>1</v>
      </c>
    </row>
    <row r="33" spans="2:12" x14ac:dyDescent="0.2">
      <c r="B33" s="45" t="s">
        <v>36</v>
      </c>
      <c r="C33" s="51" t="s">
        <v>5</v>
      </c>
      <c r="D33" s="51"/>
      <c r="E33" s="46"/>
      <c r="F33" s="46"/>
    </row>
    <row r="34" spans="2:12" x14ac:dyDescent="0.2">
      <c r="B34" s="45" t="s">
        <v>37</v>
      </c>
      <c r="C34" s="51" t="s">
        <v>5</v>
      </c>
      <c r="D34" s="51"/>
      <c r="E34" s="46"/>
      <c r="F34" s="46"/>
    </row>
    <row r="35" spans="2:12" x14ac:dyDescent="0.2">
      <c r="B35" s="45" t="s">
        <v>38</v>
      </c>
      <c r="C35" s="51" t="s">
        <v>5</v>
      </c>
      <c r="D35" s="51"/>
      <c r="E35" s="46"/>
      <c r="F35" s="46"/>
    </row>
    <row r="36" spans="2:12" x14ac:dyDescent="0.2">
      <c r="B36" s="45" t="s">
        <v>39</v>
      </c>
      <c r="C36" s="51" t="s">
        <v>5</v>
      </c>
      <c r="D36" s="51"/>
      <c r="E36" s="46"/>
      <c r="F36" s="46"/>
    </row>
    <row r="37" spans="2:12" x14ac:dyDescent="0.2">
      <c r="B37" s="45" t="s">
        <v>40</v>
      </c>
      <c r="C37" s="51" t="s">
        <v>5</v>
      </c>
      <c r="D37" s="51"/>
      <c r="E37" s="46"/>
      <c r="F37" s="46"/>
    </row>
    <row r="38" spans="2:12" x14ac:dyDescent="0.2">
      <c r="B38" s="45" t="s">
        <v>41</v>
      </c>
      <c r="C38" s="51" t="s">
        <v>5</v>
      </c>
      <c r="D38" s="51"/>
      <c r="E38" s="46"/>
      <c r="F38" s="46"/>
    </row>
    <row r="39" spans="2:12" x14ac:dyDescent="0.2">
      <c r="B39" s="45" t="s">
        <v>42</v>
      </c>
      <c r="C39" s="51" t="s">
        <v>5</v>
      </c>
      <c r="D39" s="51"/>
      <c r="E39" s="46"/>
      <c r="F39" s="46"/>
    </row>
    <row r="40" spans="2:12" x14ac:dyDescent="0.2">
      <c r="B40" s="45" t="s">
        <v>43</v>
      </c>
      <c r="C40" s="51" t="s">
        <v>5</v>
      </c>
      <c r="D40" s="51"/>
      <c r="E40" s="46"/>
      <c r="F40" s="46"/>
    </row>
    <row r="41" spans="2:12" x14ac:dyDescent="0.2">
      <c r="B41" s="45" t="s">
        <v>44</v>
      </c>
      <c r="C41" s="51" t="s">
        <v>5</v>
      </c>
      <c r="D41" s="51"/>
      <c r="E41" s="46"/>
      <c r="F41" s="46"/>
    </row>
    <row r="42" spans="2:12" x14ac:dyDescent="0.2">
      <c r="B42" s="45" t="s">
        <v>45</v>
      </c>
      <c r="C42" s="51" t="s">
        <v>5</v>
      </c>
      <c r="D42" s="51"/>
      <c r="E42" s="46"/>
      <c r="F42" s="46"/>
    </row>
    <row r="43" spans="2:12" x14ac:dyDescent="0.2">
      <c r="B43" s="45" t="s">
        <v>231</v>
      </c>
      <c r="C43" s="51" t="s">
        <v>5</v>
      </c>
      <c r="D43" s="51"/>
      <c r="E43" s="46"/>
      <c r="F43" s="46"/>
    </row>
    <row r="44" spans="2:12" x14ac:dyDescent="0.2">
      <c r="B44" s="45" t="s">
        <v>46</v>
      </c>
      <c r="C44" s="51" t="s">
        <v>5</v>
      </c>
      <c r="D44" s="51"/>
      <c r="E44" s="38">
        <v>5</v>
      </c>
      <c r="F44" s="38">
        <v>10</v>
      </c>
    </row>
    <row r="45" spans="2:12" x14ac:dyDescent="0.2">
      <c r="B45" s="45" t="s">
        <v>47</v>
      </c>
      <c r="C45" s="51"/>
      <c r="D45" s="84"/>
      <c r="E45" s="46" t="s">
        <v>270</v>
      </c>
      <c r="F45" s="46" t="s">
        <v>270</v>
      </c>
    </row>
    <row r="46" spans="2:12" x14ac:dyDescent="0.2">
      <c r="B46" s="42" t="s">
        <v>264</v>
      </c>
      <c r="C46" s="48"/>
      <c r="D46" s="89"/>
      <c r="E46" s="48"/>
      <c r="F46" s="48"/>
      <c r="G46" s="48"/>
      <c r="H46" s="48"/>
      <c r="I46" s="48"/>
      <c r="J46" s="48"/>
      <c r="K46" s="10"/>
      <c r="L46" s="10"/>
    </row>
  </sheetData>
  <sheetProtection algorithmName="SHA-512" hashValue="2yx0uRMPM6b11SkKR/1ghxhnVlbG53otXBZy7lqyJLFt5j7vt/qGp7z72KfwQZUEInF6CnBsqwWbFaTskqSIiQ==" saltValue="HTr8OBHvFe8Pd4C3aCXepg==" spinCount="100000" sheet="1" objects="1" scenarios="1"/>
  <mergeCells count="6">
    <mergeCell ref="B2:C2"/>
    <mergeCell ref="E2:F2"/>
    <mergeCell ref="B3:C3"/>
    <mergeCell ref="E3:E5"/>
    <mergeCell ref="F3:F5"/>
    <mergeCell ref="B4:C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F10"/>
  <sheetViews>
    <sheetView showGridLines="0" workbookViewId="0">
      <selection activeCell="O21" sqref="O21"/>
    </sheetView>
  </sheetViews>
  <sheetFormatPr defaultColWidth="9.140625" defaultRowHeight="14.25" x14ac:dyDescent="0.2"/>
  <cols>
    <col min="1" max="1" width="9.140625" style="57"/>
    <col min="2" max="2" width="23.7109375" style="57" customWidth="1"/>
    <col min="3" max="3" width="5.42578125" style="57" bestFit="1" customWidth="1"/>
    <col min="4" max="4" width="15.5703125" style="57" bestFit="1" customWidth="1"/>
    <col min="5" max="6" width="15.5703125" style="57" customWidth="1"/>
    <col min="7" max="16384" width="9.140625" style="57"/>
  </cols>
  <sheetData>
    <row r="2" spans="2:6" x14ac:dyDescent="0.2">
      <c r="B2" s="133" t="s">
        <v>0</v>
      </c>
      <c r="C2" s="134"/>
      <c r="D2" s="14"/>
      <c r="E2" s="142" t="s">
        <v>240</v>
      </c>
      <c r="F2" s="132"/>
    </row>
    <row r="3" spans="2:6" x14ac:dyDescent="0.2">
      <c r="B3" s="133" t="s">
        <v>1</v>
      </c>
      <c r="C3" s="134"/>
      <c r="D3" s="14"/>
      <c r="E3" s="139" t="s">
        <v>239</v>
      </c>
      <c r="F3" s="139" t="s">
        <v>241</v>
      </c>
    </row>
    <row r="4" spans="2:6" x14ac:dyDescent="0.2">
      <c r="B4" s="133" t="s">
        <v>2</v>
      </c>
      <c r="C4" s="134"/>
      <c r="D4" s="66"/>
      <c r="E4" s="140"/>
      <c r="F4" s="140"/>
    </row>
    <row r="5" spans="2:6" ht="28.9" customHeight="1" thickBot="1" x14ac:dyDescent="0.25">
      <c r="B5" s="4" t="s">
        <v>3</v>
      </c>
      <c r="C5" s="6" t="s">
        <v>4</v>
      </c>
      <c r="D5" s="31"/>
      <c r="E5" s="141"/>
      <c r="F5" s="141"/>
    </row>
    <row r="6" spans="2:6" ht="15" thickTop="1" x14ac:dyDescent="0.2">
      <c r="B6" s="67" t="s">
        <v>6</v>
      </c>
      <c r="C6" s="8" t="s">
        <v>6</v>
      </c>
      <c r="D6" s="8"/>
      <c r="E6" s="46" t="s">
        <v>215</v>
      </c>
      <c r="F6" s="46" t="s">
        <v>215</v>
      </c>
    </row>
    <row r="7" spans="2:6" x14ac:dyDescent="0.2">
      <c r="B7" s="45" t="s">
        <v>7</v>
      </c>
      <c r="C7" s="46" t="s">
        <v>5</v>
      </c>
      <c r="D7" s="8"/>
      <c r="E7" s="38">
        <v>50</v>
      </c>
      <c r="F7" s="38">
        <v>100</v>
      </c>
    </row>
    <row r="8" spans="2:6" x14ac:dyDescent="0.2">
      <c r="B8" s="45" t="s">
        <v>46</v>
      </c>
      <c r="C8" s="46" t="s">
        <v>5</v>
      </c>
      <c r="D8" s="8"/>
      <c r="E8" s="46"/>
      <c r="F8" s="38"/>
    </row>
    <row r="9" spans="2:6" x14ac:dyDescent="0.2">
      <c r="B9" s="45" t="s">
        <v>47</v>
      </c>
      <c r="C9" s="38"/>
      <c r="D9" s="8"/>
      <c r="E9" s="47" t="s">
        <v>55</v>
      </c>
      <c r="F9" s="47" t="s">
        <v>55</v>
      </c>
    </row>
    <row r="10" spans="2:6" x14ac:dyDescent="0.2">
      <c r="B10" s="42" t="s">
        <v>263</v>
      </c>
      <c r="C10" s="48"/>
      <c r="D10" s="10"/>
      <c r="E10" s="10"/>
      <c r="F10" s="10"/>
    </row>
  </sheetData>
  <sheetProtection algorithmName="SHA-512" hashValue="ZlVCoBKpD5aicFk987+7852mW6zyG6S9JKzBFlQ/4D8ZeUUMUL1FpT2j9IRN6f6u3sFOJ4gnh4SHgLsAMGUbNg==" saltValue="hhvuNLe4PbIpsD++43tWsg==" spinCount="100000" sheet="1" objects="1" scenarios="1"/>
  <mergeCells count="6">
    <mergeCell ref="B2:C2"/>
    <mergeCell ref="E2:F2"/>
    <mergeCell ref="B3:C3"/>
    <mergeCell ref="E3:E5"/>
    <mergeCell ref="F3:F5"/>
    <mergeCell ref="B4:C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8"/>
  <sheetViews>
    <sheetView zoomScale="80" zoomScaleNormal="80" workbookViewId="0">
      <selection activeCell="K21" sqref="K21"/>
    </sheetView>
  </sheetViews>
  <sheetFormatPr defaultColWidth="8.85546875" defaultRowHeight="13.5" x14ac:dyDescent="0.25"/>
  <cols>
    <col min="1" max="1" width="3.85546875" style="1" customWidth="1"/>
    <col min="2" max="2" width="27.28515625" style="1" customWidth="1"/>
    <col min="3" max="7" width="16.28515625" style="1" customWidth="1"/>
    <col min="8" max="8" width="15.28515625" style="1" customWidth="1"/>
    <col min="9" max="16384" width="8.85546875" style="1"/>
  </cols>
  <sheetData>
    <row r="1" spans="1:8" x14ac:dyDescent="0.25">
      <c r="A1" s="10"/>
      <c r="B1" s="10"/>
      <c r="C1" s="10"/>
      <c r="D1" s="10"/>
      <c r="E1" s="10"/>
      <c r="F1" s="10"/>
      <c r="G1" s="10"/>
      <c r="H1" s="10"/>
    </row>
    <row r="2" spans="1:8" x14ac:dyDescent="0.25">
      <c r="A2" s="10"/>
      <c r="B2" s="122" t="s">
        <v>0</v>
      </c>
      <c r="C2" s="123"/>
      <c r="D2" s="75" t="s">
        <v>1207</v>
      </c>
      <c r="E2" s="75" t="s">
        <v>1207</v>
      </c>
      <c r="F2" s="75" t="s">
        <v>1207</v>
      </c>
      <c r="G2" s="75" t="s">
        <v>2099</v>
      </c>
      <c r="H2" s="75" t="s">
        <v>1207</v>
      </c>
    </row>
    <row r="3" spans="1:8" x14ac:dyDescent="0.25">
      <c r="A3" s="10"/>
      <c r="B3" s="122" t="s">
        <v>1</v>
      </c>
      <c r="C3" s="123"/>
      <c r="D3" s="92" t="s">
        <v>1208</v>
      </c>
      <c r="E3" s="92" t="s">
        <v>1816</v>
      </c>
      <c r="F3" s="92" t="s">
        <v>2137</v>
      </c>
      <c r="G3" s="92" t="s">
        <v>2138</v>
      </c>
      <c r="H3" s="92" t="s">
        <v>2532</v>
      </c>
    </row>
    <row r="4" spans="1:8" x14ac:dyDescent="0.25">
      <c r="A4" s="10"/>
      <c r="B4" s="122" t="s">
        <v>2</v>
      </c>
      <c r="C4" s="123"/>
      <c r="D4" s="93">
        <v>45433.479166666664</v>
      </c>
      <c r="E4" s="93">
        <v>45460.482638888891</v>
      </c>
      <c r="F4" s="93">
        <v>45495.569444444445</v>
      </c>
      <c r="G4" s="93">
        <v>45495.569444444445</v>
      </c>
      <c r="H4" s="93">
        <v>45550.569444444445</v>
      </c>
    </row>
    <row r="5" spans="1:8" ht="14.25" thickBot="1" x14ac:dyDescent="0.3">
      <c r="A5" s="10"/>
      <c r="B5" s="6" t="s">
        <v>3</v>
      </c>
      <c r="C5" s="6" t="s">
        <v>4</v>
      </c>
      <c r="D5" s="6"/>
      <c r="E5" s="6"/>
      <c r="F5" s="6"/>
      <c r="G5" s="6"/>
      <c r="H5" s="6"/>
    </row>
    <row r="6" spans="1:8" ht="15" thickTop="1" x14ac:dyDescent="0.25">
      <c r="A6" s="10"/>
      <c r="B6" s="7" t="s">
        <v>6</v>
      </c>
      <c r="C6" s="13" t="s">
        <v>6</v>
      </c>
      <c r="D6" s="13" t="s">
        <v>1209</v>
      </c>
      <c r="E6" s="13" t="s">
        <v>1470</v>
      </c>
      <c r="F6" s="103" t="s">
        <v>2101</v>
      </c>
      <c r="G6" s="103" t="s">
        <v>1161</v>
      </c>
      <c r="H6" s="103" t="s">
        <v>1161</v>
      </c>
    </row>
    <row r="7" spans="1:8" ht="14.25" x14ac:dyDescent="0.25">
      <c r="A7" s="10"/>
      <c r="B7" s="7" t="s">
        <v>7</v>
      </c>
      <c r="C7" s="13" t="s">
        <v>5</v>
      </c>
      <c r="D7" s="99" t="s">
        <v>806</v>
      </c>
      <c r="E7" s="99" t="s">
        <v>1817</v>
      </c>
      <c r="F7" s="103" t="s">
        <v>1039</v>
      </c>
      <c r="G7" s="103" t="s">
        <v>2102</v>
      </c>
      <c r="H7" s="103" t="s">
        <v>2523</v>
      </c>
    </row>
    <row r="8" spans="1:8" ht="14.25" x14ac:dyDescent="0.25">
      <c r="A8" s="10"/>
      <c r="B8" s="7" t="s">
        <v>13</v>
      </c>
      <c r="C8" s="13" t="s">
        <v>5</v>
      </c>
      <c r="D8" s="99" t="s">
        <v>1210</v>
      </c>
      <c r="E8" s="99" t="s">
        <v>1592</v>
      </c>
      <c r="F8" s="103" t="s">
        <v>440</v>
      </c>
      <c r="G8" s="103" t="s">
        <v>440</v>
      </c>
      <c r="H8" s="103" t="s">
        <v>524</v>
      </c>
    </row>
    <row r="9" spans="1:8" ht="14.25" x14ac:dyDescent="0.25">
      <c r="A9" s="10"/>
      <c r="B9" s="7" t="s">
        <v>14</v>
      </c>
      <c r="C9" s="13" t="s">
        <v>5</v>
      </c>
      <c r="D9" s="99" t="s">
        <v>1211</v>
      </c>
      <c r="E9" s="99" t="s">
        <v>1818</v>
      </c>
      <c r="F9" s="103" t="s">
        <v>2103</v>
      </c>
      <c r="G9" s="103" t="s">
        <v>2104</v>
      </c>
      <c r="H9" s="103" t="s">
        <v>2533</v>
      </c>
    </row>
    <row r="10" spans="1:8" ht="14.25" x14ac:dyDescent="0.25">
      <c r="A10" s="10"/>
      <c r="B10" s="7" t="s">
        <v>8</v>
      </c>
      <c r="C10" s="13" t="s">
        <v>5</v>
      </c>
      <c r="D10" s="99" t="s">
        <v>312</v>
      </c>
      <c r="E10" s="99" t="s">
        <v>476</v>
      </c>
      <c r="F10" s="103" t="s">
        <v>2105</v>
      </c>
      <c r="G10" s="103" t="s">
        <v>2106</v>
      </c>
      <c r="H10" s="103" t="s">
        <v>550</v>
      </c>
    </row>
    <row r="11" spans="1:8" ht="14.25" x14ac:dyDescent="0.25">
      <c r="A11" s="10"/>
      <c r="B11" s="7" t="s">
        <v>9</v>
      </c>
      <c r="C11" s="13" t="s">
        <v>5</v>
      </c>
      <c r="D11" s="99" t="s">
        <v>1212</v>
      </c>
      <c r="E11" s="99" t="s">
        <v>1819</v>
      </c>
      <c r="F11" s="103" t="s">
        <v>2107</v>
      </c>
      <c r="G11" s="103" t="s">
        <v>2107</v>
      </c>
      <c r="H11" s="103" t="s">
        <v>430</v>
      </c>
    </row>
    <row r="12" spans="1:8" ht="14.25" x14ac:dyDescent="0.25">
      <c r="A12" s="10"/>
      <c r="B12" s="7" t="s">
        <v>10</v>
      </c>
      <c r="C12" s="13" t="s">
        <v>5</v>
      </c>
      <c r="D12" s="99" t="s">
        <v>407</v>
      </c>
      <c r="E12" s="99" t="s">
        <v>1820</v>
      </c>
      <c r="F12" s="103" t="s">
        <v>1940</v>
      </c>
      <c r="G12" s="103" t="s">
        <v>2108</v>
      </c>
      <c r="H12" s="103" t="s">
        <v>2534</v>
      </c>
    </row>
    <row r="13" spans="1:8" ht="14.25" x14ac:dyDescent="0.25">
      <c r="A13" s="10"/>
      <c r="B13" s="7" t="s">
        <v>52</v>
      </c>
      <c r="C13" s="13" t="s">
        <v>5</v>
      </c>
      <c r="D13" s="99" t="s">
        <v>1213</v>
      </c>
      <c r="E13" s="99" t="s">
        <v>1821</v>
      </c>
      <c r="F13" s="103" t="s">
        <v>2109</v>
      </c>
      <c r="G13" s="103" t="s">
        <v>2109</v>
      </c>
      <c r="H13" s="103" t="s">
        <v>1598</v>
      </c>
    </row>
    <row r="14" spans="1:8" ht="14.25" x14ac:dyDescent="0.25">
      <c r="A14" s="10"/>
      <c r="B14" s="7" t="s">
        <v>17</v>
      </c>
      <c r="C14" s="13" t="s">
        <v>5</v>
      </c>
      <c r="D14" s="99" t="s">
        <v>1214</v>
      </c>
      <c r="E14" s="99" t="s">
        <v>1822</v>
      </c>
      <c r="F14" s="104" t="s">
        <v>2110</v>
      </c>
      <c r="G14" s="104" t="s">
        <v>2111</v>
      </c>
      <c r="H14" s="104" t="s">
        <v>2535</v>
      </c>
    </row>
    <row r="15" spans="1:8" ht="14.25" x14ac:dyDescent="0.25">
      <c r="A15" s="10"/>
      <c r="B15" s="7" t="s">
        <v>18</v>
      </c>
      <c r="C15" s="13" t="s">
        <v>5</v>
      </c>
      <c r="D15" s="99" t="s">
        <v>1215</v>
      </c>
      <c r="E15" s="99" t="s">
        <v>1823</v>
      </c>
      <c r="F15" s="104" t="s">
        <v>2112</v>
      </c>
      <c r="G15" s="104" t="s">
        <v>2113</v>
      </c>
      <c r="H15" s="104" t="s">
        <v>351</v>
      </c>
    </row>
    <row r="16" spans="1:8" ht="14.25" x14ac:dyDescent="0.25">
      <c r="A16" s="10"/>
      <c r="B16" s="7" t="s">
        <v>19</v>
      </c>
      <c r="C16" s="13" t="s">
        <v>5</v>
      </c>
      <c r="D16" s="99" t="s">
        <v>1216</v>
      </c>
      <c r="E16" s="99" t="s">
        <v>1824</v>
      </c>
      <c r="F16" s="104" t="s">
        <v>2114</v>
      </c>
      <c r="G16" s="104" t="s">
        <v>925</v>
      </c>
      <c r="H16" s="104" t="s">
        <v>2097</v>
      </c>
    </row>
    <row r="17" spans="1:8" ht="14.25" x14ac:dyDescent="0.25">
      <c r="A17" s="10"/>
      <c r="B17" s="7" t="s">
        <v>20</v>
      </c>
      <c r="C17" s="13" t="s">
        <v>5</v>
      </c>
      <c r="D17" s="99" t="s">
        <v>943</v>
      </c>
      <c r="E17" s="99" t="s">
        <v>1825</v>
      </c>
      <c r="F17" s="104" t="s">
        <v>1849</v>
      </c>
      <c r="G17" s="104" t="s">
        <v>1888</v>
      </c>
      <c r="H17" s="104" t="s">
        <v>1967</v>
      </c>
    </row>
    <row r="18" spans="1:8" ht="14.25" x14ac:dyDescent="0.25">
      <c r="A18" s="10"/>
      <c r="B18" s="7" t="s">
        <v>21</v>
      </c>
      <c r="C18" s="13" t="s">
        <v>5</v>
      </c>
      <c r="D18" s="99" t="s">
        <v>1173</v>
      </c>
      <c r="E18" s="99" t="s">
        <v>1173</v>
      </c>
      <c r="F18" s="104" t="s">
        <v>1173</v>
      </c>
      <c r="G18" s="104" t="s">
        <v>1173</v>
      </c>
      <c r="H18" s="104" t="s">
        <v>281</v>
      </c>
    </row>
    <row r="19" spans="1:8" ht="14.25" x14ac:dyDescent="0.25">
      <c r="A19" s="10"/>
      <c r="B19" s="7" t="s">
        <v>22</v>
      </c>
      <c r="C19" s="13" t="s">
        <v>5</v>
      </c>
      <c r="D19" s="99" t="s">
        <v>1217</v>
      </c>
      <c r="E19" s="99" t="s">
        <v>1826</v>
      </c>
      <c r="F19" s="104" t="s">
        <v>2115</v>
      </c>
      <c r="G19" s="104" t="s">
        <v>936</v>
      </c>
      <c r="H19" s="104" t="s">
        <v>2536</v>
      </c>
    </row>
    <row r="20" spans="1:8" ht="14.25" x14ac:dyDescent="0.25">
      <c r="A20" s="10"/>
      <c r="B20" s="7" t="s">
        <v>23</v>
      </c>
      <c r="C20" s="13" t="s">
        <v>5</v>
      </c>
      <c r="D20" s="99" t="s">
        <v>1218</v>
      </c>
      <c r="E20" s="99" t="s">
        <v>1827</v>
      </c>
      <c r="F20" s="104" t="s">
        <v>2116</v>
      </c>
      <c r="G20" s="104" t="s">
        <v>2117</v>
      </c>
      <c r="H20" s="104" t="s">
        <v>2537</v>
      </c>
    </row>
    <row r="21" spans="1:8" ht="14.25" x14ac:dyDescent="0.25">
      <c r="A21" s="10"/>
      <c r="B21" s="7" t="s">
        <v>24</v>
      </c>
      <c r="C21" s="13" t="s">
        <v>5</v>
      </c>
      <c r="D21" s="99" t="s">
        <v>1219</v>
      </c>
      <c r="E21" s="99" t="s">
        <v>1828</v>
      </c>
      <c r="F21" s="104" t="s">
        <v>1996</v>
      </c>
      <c r="G21" s="104" t="s">
        <v>2118</v>
      </c>
      <c r="H21" s="104" t="s">
        <v>2538</v>
      </c>
    </row>
    <row r="22" spans="1:8" ht="14.25" x14ac:dyDescent="0.25">
      <c r="A22" s="10"/>
      <c r="B22" s="7" t="s">
        <v>25</v>
      </c>
      <c r="C22" s="13" t="s">
        <v>5</v>
      </c>
      <c r="D22" s="99" t="s">
        <v>1220</v>
      </c>
      <c r="E22" s="99" t="s">
        <v>1829</v>
      </c>
      <c r="F22" s="104" t="s">
        <v>2119</v>
      </c>
      <c r="G22" s="104" t="s">
        <v>351</v>
      </c>
      <c r="H22" s="104" t="s">
        <v>359</v>
      </c>
    </row>
    <row r="23" spans="1:8" ht="14.25" x14ac:dyDescent="0.25">
      <c r="A23" s="10"/>
      <c r="B23" s="7" t="s">
        <v>26</v>
      </c>
      <c r="C23" s="13" t="s">
        <v>5</v>
      </c>
      <c r="D23" s="99" t="s">
        <v>1221</v>
      </c>
      <c r="E23" s="99" t="s">
        <v>1830</v>
      </c>
      <c r="F23" s="104" t="s">
        <v>2120</v>
      </c>
      <c r="G23" s="104" t="s">
        <v>892</v>
      </c>
      <c r="H23" s="104" t="s">
        <v>2539</v>
      </c>
    </row>
    <row r="24" spans="1:8" ht="14.25" x14ac:dyDescent="0.25">
      <c r="A24" s="10"/>
      <c r="B24" s="7" t="s">
        <v>27</v>
      </c>
      <c r="C24" s="13" t="s">
        <v>5</v>
      </c>
      <c r="D24" s="99" t="s">
        <v>1222</v>
      </c>
      <c r="E24" s="99" t="s">
        <v>360</v>
      </c>
      <c r="F24" s="104" t="s">
        <v>1310</v>
      </c>
      <c r="G24" s="104" t="s">
        <v>2121</v>
      </c>
      <c r="H24" s="104" t="s">
        <v>2540</v>
      </c>
    </row>
    <row r="25" spans="1:8" ht="14.25" x14ac:dyDescent="0.25">
      <c r="A25" s="10"/>
      <c r="B25" s="7" t="s">
        <v>28</v>
      </c>
      <c r="C25" s="13" t="s">
        <v>5</v>
      </c>
      <c r="D25" s="99" t="s">
        <v>1223</v>
      </c>
      <c r="E25" s="99" t="s">
        <v>1831</v>
      </c>
      <c r="F25" s="104" t="s">
        <v>2122</v>
      </c>
      <c r="G25" s="104" t="s">
        <v>1053</v>
      </c>
      <c r="H25" s="104" t="s">
        <v>578</v>
      </c>
    </row>
    <row r="26" spans="1:8" ht="14.25" x14ac:dyDescent="0.25">
      <c r="A26" s="10"/>
      <c r="B26" s="7" t="s">
        <v>29</v>
      </c>
      <c r="C26" s="13" t="s">
        <v>5</v>
      </c>
      <c r="D26" s="99" t="s">
        <v>1224</v>
      </c>
      <c r="E26" s="99" t="s">
        <v>1832</v>
      </c>
      <c r="F26" s="104" t="s">
        <v>2123</v>
      </c>
      <c r="G26" s="104" t="s">
        <v>600</v>
      </c>
      <c r="H26" s="104" t="s">
        <v>354</v>
      </c>
    </row>
    <row r="27" spans="1:8" ht="14.25" x14ac:dyDescent="0.25">
      <c r="A27" s="10"/>
      <c r="B27" s="7" t="s">
        <v>30</v>
      </c>
      <c r="C27" s="13" t="s">
        <v>5</v>
      </c>
      <c r="D27" s="99" t="s">
        <v>1225</v>
      </c>
      <c r="E27" s="99" t="s">
        <v>1833</v>
      </c>
      <c r="F27" s="104" t="s">
        <v>2124</v>
      </c>
      <c r="G27" s="104" t="s">
        <v>1833</v>
      </c>
      <c r="H27" s="104" t="s">
        <v>1309</v>
      </c>
    </row>
    <row r="28" spans="1:8" ht="14.25" x14ac:dyDescent="0.25">
      <c r="A28" s="10"/>
      <c r="B28" s="7" t="s">
        <v>31</v>
      </c>
      <c r="C28" s="13" t="s">
        <v>5</v>
      </c>
      <c r="D28" s="99" t="s">
        <v>1226</v>
      </c>
      <c r="E28" s="99" t="s">
        <v>1834</v>
      </c>
      <c r="F28" s="104" t="s">
        <v>2125</v>
      </c>
      <c r="G28" s="104" t="s">
        <v>2126</v>
      </c>
      <c r="H28" s="104" t="s">
        <v>2541</v>
      </c>
    </row>
    <row r="29" spans="1:8" ht="14.25" x14ac:dyDescent="0.25">
      <c r="A29" s="10"/>
      <c r="B29" s="7" t="s">
        <v>32</v>
      </c>
      <c r="C29" s="13" t="s">
        <v>5</v>
      </c>
      <c r="D29" s="99" t="s">
        <v>1227</v>
      </c>
      <c r="E29" s="99" t="s">
        <v>1835</v>
      </c>
      <c r="F29" s="104" t="s">
        <v>2115</v>
      </c>
      <c r="G29" s="104" t="s">
        <v>2127</v>
      </c>
      <c r="H29" s="104" t="s">
        <v>303</v>
      </c>
    </row>
    <row r="30" spans="1:8" ht="14.25" x14ac:dyDescent="0.25">
      <c r="A30" s="10"/>
      <c r="B30" s="7" t="s">
        <v>33</v>
      </c>
      <c r="C30" s="13" t="s">
        <v>5</v>
      </c>
      <c r="D30" s="99" t="s">
        <v>279</v>
      </c>
      <c r="E30" s="99" t="s">
        <v>279</v>
      </c>
      <c r="F30" s="103" t="s">
        <v>279</v>
      </c>
      <c r="G30" s="103" t="s">
        <v>279</v>
      </c>
      <c r="H30" s="103" t="s">
        <v>279</v>
      </c>
    </row>
    <row r="31" spans="1:8" ht="14.25" x14ac:dyDescent="0.25">
      <c r="A31" s="10"/>
      <c r="B31" s="7" t="s">
        <v>34</v>
      </c>
      <c r="C31" s="13" t="s">
        <v>5</v>
      </c>
      <c r="D31" s="99" t="s">
        <v>1228</v>
      </c>
      <c r="E31" s="99" t="s">
        <v>366</v>
      </c>
      <c r="F31" s="104" t="s">
        <v>517</v>
      </c>
      <c r="G31" s="104" t="s">
        <v>2128</v>
      </c>
      <c r="H31" s="104" t="s">
        <v>2542</v>
      </c>
    </row>
    <row r="32" spans="1:8" ht="14.25" x14ac:dyDescent="0.25">
      <c r="A32" s="10"/>
      <c r="B32" s="7" t="s">
        <v>35</v>
      </c>
      <c r="C32" s="13" t="s">
        <v>5</v>
      </c>
      <c r="D32" s="99" t="s">
        <v>1229</v>
      </c>
      <c r="E32" s="99" t="s">
        <v>1836</v>
      </c>
      <c r="F32" s="104" t="s">
        <v>2129</v>
      </c>
      <c r="G32" s="104" t="s">
        <v>2130</v>
      </c>
      <c r="H32" s="104" t="s">
        <v>2304</v>
      </c>
    </row>
    <row r="33" spans="1:8" ht="14.25" x14ac:dyDescent="0.25">
      <c r="A33" s="10"/>
      <c r="B33" s="7" t="s">
        <v>36</v>
      </c>
      <c r="C33" s="13" t="s">
        <v>5</v>
      </c>
      <c r="D33" s="99" t="s">
        <v>335</v>
      </c>
      <c r="E33" s="99" t="s">
        <v>1837</v>
      </c>
      <c r="F33" s="104" t="s">
        <v>1871</v>
      </c>
      <c r="G33" s="104" t="s">
        <v>2131</v>
      </c>
      <c r="H33" s="104" t="s">
        <v>2543</v>
      </c>
    </row>
    <row r="34" spans="1:8" ht="14.25" x14ac:dyDescent="0.25">
      <c r="A34" s="10"/>
      <c r="B34" s="7" t="s">
        <v>37</v>
      </c>
      <c r="C34" s="13" t="s">
        <v>5</v>
      </c>
      <c r="D34" s="99" t="s">
        <v>1230</v>
      </c>
      <c r="E34" s="99" t="s">
        <v>404</v>
      </c>
      <c r="F34" s="104" t="s">
        <v>648</v>
      </c>
      <c r="G34" s="104" t="s">
        <v>648</v>
      </c>
      <c r="H34" s="104" t="s">
        <v>299</v>
      </c>
    </row>
    <row r="35" spans="1:8" ht="14.25" x14ac:dyDescent="0.25">
      <c r="A35" s="10"/>
      <c r="B35" s="7" t="s">
        <v>38</v>
      </c>
      <c r="C35" s="13" t="s">
        <v>5</v>
      </c>
      <c r="D35" s="99" t="s">
        <v>1200</v>
      </c>
      <c r="E35" s="99" t="s">
        <v>687</v>
      </c>
      <c r="F35" s="104" t="s">
        <v>1765</v>
      </c>
      <c r="G35" s="104" t="s">
        <v>2132</v>
      </c>
      <c r="H35" s="104" t="s">
        <v>2544</v>
      </c>
    </row>
    <row r="36" spans="1:8" ht="14.25" x14ac:dyDescent="0.25">
      <c r="A36" s="10"/>
      <c r="B36" s="7" t="s">
        <v>39</v>
      </c>
      <c r="C36" s="13" t="s">
        <v>5</v>
      </c>
      <c r="D36" s="99" t="s">
        <v>1231</v>
      </c>
      <c r="E36" s="99" t="s">
        <v>1838</v>
      </c>
      <c r="F36" s="104" t="s">
        <v>418</v>
      </c>
      <c r="G36" s="104" t="s">
        <v>418</v>
      </c>
      <c r="H36" s="104" t="s">
        <v>1591</v>
      </c>
    </row>
    <row r="37" spans="1:8" ht="14.25" x14ac:dyDescent="0.25">
      <c r="A37" s="10"/>
      <c r="B37" s="7" t="s">
        <v>40</v>
      </c>
      <c r="C37" s="13" t="s">
        <v>5</v>
      </c>
      <c r="D37" s="99" t="s">
        <v>385</v>
      </c>
      <c r="E37" s="99" t="s">
        <v>385</v>
      </c>
      <c r="F37" s="104" t="s">
        <v>385</v>
      </c>
      <c r="G37" s="104" t="s">
        <v>385</v>
      </c>
      <c r="H37" s="104" t="s">
        <v>358</v>
      </c>
    </row>
    <row r="38" spans="1:8" ht="14.25" x14ac:dyDescent="0.25">
      <c r="A38" s="10"/>
      <c r="B38" s="7" t="s">
        <v>41</v>
      </c>
      <c r="C38" s="13" t="s">
        <v>5</v>
      </c>
      <c r="D38" s="99" t="s">
        <v>433</v>
      </c>
      <c r="E38" s="99" t="s">
        <v>433</v>
      </c>
      <c r="F38" s="104" t="s">
        <v>433</v>
      </c>
      <c r="G38" s="104" t="s">
        <v>433</v>
      </c>
      <c r="H38" s="104" t="s">
        <v>351</v>
      </c>
    </row>
    <row r="39" spans="1:8" ht="14.25" x14ac:dyDescent="0.25">
      <c r="A39" s="10"/>
      <c r="B39" s="7" t="s">
        <v>42</v>
      </c>
      <c r="C39" s="13" t="s">
        <v>5</v>
      </c>
      <c r="D39" s="99" t="s">
        <v>1232</v>
      </c>
      <c r="E39" s="99" t="s">
        <v>1839</v>
      </c>
      <c r="F39" s="104" t="s">
        <v>2133</v>
      </c>
      <c r="G39" s="104" t="s">
        <v>2134</v>
      </c>
      <c r="H39" s="104" t="s">
        <v>2545</v>
      </c>
    </row>
    <row r="40" spans="1:8" ht="14.25" x14ac:dyDescent="0.25">
      <c r="A40" s="10"/>
      <c r="B40" s="7" t="s">
        <v>43</v>
      </c>
      <c r="C40" s="13" t="s">
        <v>5</v>
      </c>
      <c r="D40" s="99" t="s">
        <v>1233</v>
      </c>
      <c r="E40" s="99" t="s">
        <v>1840</v>
      </c>
      <c r="F40" s="104" t="s">
        <v>467</v>
      </c>
      <c r="G40" s="104" t="s">
        <v>1369</v>
      </c>
      <c r="H40" s="104" t="s">
        <v>2416</v>
      </c>
    </row>
    <row r="41" spans="1:8" ht="14.25" x14ac:dyDescent="0.25">
      <c r="A41" s="10"/>
      <c r="B41" s="7" t="s">
        <v>44</v>
      </c>
      <c r="C41" s="13" t="s">
        <v>5</v>
      </c>
      <c r="D41" s="99" t="s">
        <v>1234</v>
      </c>
      <c r="E41" s="99" t="s">
        <v>1682</v>
      </c>
      <c r="F41" s="104" t="s">
        <v>2135</v>
      </c>
      <c r="G41" s="104" t="s">
        <v>2136</v>
      </c>
      <c r="H41" s="104" t="s">
        <v>359</v>
      </c>
    </row>
    <row r="42" spans="1:8" ht="14.25" x14ac:dyDescent="0.25">
      <c r="A42" s="10"/>
      <c r="B42" s="7" t="s">
        <v>45</v>
      </c>
      <c r="C42" s="13" t="s">
        <v>5</v>
      </c>
      <c r="D42" s="99" t="s">
        <v>390</v>
      </c>
      <c r="E42" s="99" t="s">
        <v>819</v>
      </c>
      <c r="F42" s="104" t="s">
        <v>720</v>
      </c>
      <c r="G42" s="104" t="s">
        <v>390</v>
      </c>
      <c r="H42" s="104" t="s">
        <v>376</v>
      </c>
    </row>
    <row r="43" spans="1:8" ht="14.25" x14ac:dyDescent="0.25">
      <c r="A43" s="10"/>
      <c r="B43" s="7" t="s">
        <v>231</v>
      </c>
      <c r="C43" s="13" t="s">
        <v>5</v>
      </c>
      <c r="D43" s="99" t="s">
        <v>1235</v>
      </c>
      <c r="E43" s="99" t="s">
        <v>1841</v>
      </c>
      <c r="F43" s="103" t="s">
        <v>1815</v>
      </c>
      <c r="G43" s="103" t="s">
        <v>1815</v>
      </c>
      <c r="H43" s="103" t="s">
        <v>2546</v>
      </c>
    </row>
    <row r="44" spans="1:8" ht="14.25" x14ac:dyDescent="0.25">
      <c r="A44" s="10"/>
      <c r="B44" s="7" t="s">
        <v>46</v>
      </c>
      <c r="C44" s="13" t="s">
        <v>5</v>
      </c>
      <c r="D44" s="13" t="s">
        <v>378</v>
      </c>
      <c r="E44" s="13" t="s">
        <v>378</v>
      </c>
      <c r="F44" s="103" t="s">
        <v>378</v>
      </c>
      <c r="G44" s="103" t="s">
        <v>378</v>
      </c>
      <c r="H44" s="103" t="s">
        <v>378</v>
      </c>
    </row>
    <row r="45" spans="1:8" ht="14.25" x14ac:dyDescent="0.25">
      <c r="A45" s="10"/>
      <c r="B45" s="71" t="s">
        <v>47</v>
      </c>
      <c r="C45" s="72"/>
      <c r="D45" s="13" t="s">
        <v>379</v>
      </c>
      <c r="E45" s="13" t="s">
        <v>379</v>
      </c>
      <c r="F45" s="103" t="s">
        <v>379</v>
      </c>
      <c r="G45" s="103" t="s">
        <v>379</v>
      </c>
      <c r="H45" s="103" t="s">
        <v>379</v>
      </c>
    </row>
    <row r="46" spans="1:8" x14ac:dyDescent="0.25">
      <c r="B46" s="10"/>
      <c r="D46" s="10"/>
      <c r="E46" s="10"/>
    </row>
    <row r="47" spans="1:8" ht="60.75" customHeight="1" x14ac:dyDescent="0.25">
      <c r="A47" s="10"/>
      <c r="B47" s="124" t="s">
        <v>236</v>
      </c>
      <c r="C47" s="124"/>
      <c r="D47" s="10"/>
      <c r="E47" s="10"/>
      <c r="F47" s="10"/>
      <c r="G47" s="10"/>
      <c r="H47" s="10"/>
    </row>
    <row r="48" spans="1:8" x14ac:dyDescent="0.25">
      <c r="D48" s="10"/>
      <c r="E48" s="10"/>
    </row>
  </sheetData>
  <sheetProtection algorithmName="SHA-512" hashValue="dZmeWc3MPHR6al6yRYaqw7CL1SkOwYsjDc+0MxlxLJpJLd9dmR5SZl+SSs2HJLfwXGCSMCMNHcwjYyM+xWLD2w==" saltValue="KJ85C9Zj0t/9MWOekopW3g==" spinCount="100000" sheet="1" objects="1" scenarios="1"/>
  <mergeCells count="4">
    <mergeCell ref="B2:C2"/>
    <mergeCell ref="B3:C3"/>
    <mergeCell ref="B4:C4"/>
    <mergeCell ref="B47:C47"/>
  </mergeCells>
  <phoneticPr fontId="54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9"/>
  <sheetViews>
    <sheetView workbookViewId="0">
      <selection activeCell="E27" sqref="E27"/>
    </sheetView>
  </sheetViews>
  <sheetFormatPr defaultColWidth="8.85546875" defaultRowHeight="13.5" x14ac:dyDescent="0.25"/>
  <cols>
    <col min="1" max="1" width="3.85546875" style="2" customWidth="1"/>
    <col min="2" max="2" width="28.42578125" style="2" customWidth="1"/>
    <col min="3" max="3" width="10" style="2" bestFit="1" customWidth="1"/>
    <col min="4" max="5" width="14" style="2" bestFit="1" customWidth="1"/>
    <col min="6" max="6" width="19.140625" style="2" bestFit="1" customWidth="1"/>
    <col min="7" max="7" width="18.85546875" style="2" customWidth="1"/>
    <col min="8" max="8" width="19.140625" style="2" customWidth="1"/>
    <col min="9" max="16384" width="8.85546875" style="2"/>
  </cols>
  <sheetData>
    <row r="1" spans="1:23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x14ac:dyDescent="0.25">
      <c r="A2" s="15"/>
      <c r="B2" s="127" t="s">
        <v>0</v>
      </c>
      <c r="C2" s="128"/>
      <c r="D2" s="100" t="s">
        <v>1236</v>
      </c>
      <c r="E2" s="100" t="s">
        <v>1237</v>
      </c>
      <c r="F2" s="16" t="s">
        <v>1238</v>
      </c>
      <c r="G2" s="129" t="s">
        <v>234</v>
      </c>
      <c r="H2" s="13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</row>
    <row r="3" spans="1:23" ht="14.45" customHeight="1" x14ac:dyDescent="0.25">
      <c r="A3" s="15"/>
      <c r="B3" s="127" t="s">
        <v>1</v>
      </c>
      <c r="C3" s="128"/>
      <c r="D3" s="92" t="s">
        <v>1239</v>
      </c>
      <c r="E3" s="92" t="s">
        <v>1241</v>
      </c>
      <c r="F3" s="92" t="s">
        <v>1240</v>
      </c>
      <c r="G3" s="125" t="s">
        <v>242</v>
      </c>
      <c r="H3" s="125" t="s">
        <v>243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spans="1:23" x14ac:dyDescent="0.25">
      <c r="A4" s="15"/>
      <c r="B4" s="127" t="s">
        <v>2</v>
      </c>
      <c r="C4" s="128"/>
      <c r="D4" s="93">
        <v>45442.326388888891</v>
      </c>
      <c r="E4" s="93">
        <v>45442.326388888891</v>
      </c>
      <c r="F4" s="93">
        <v>45442.326388888891</v>
      </c>
      <c r="G4" s="125"/>
      <c r="H4" s="12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spans="1:23" ht="36.6" customHeight="1" thickBot="1" x14ac:dyDescent="0.3">
      <c r="A5" s="15"/>
      <c r="B5" s="17" t="s">
        <v>3</v>
      </c>
      <c r="C5" s="18" t="s">
        <v>4</v>
      </c>
      <c r="D5" s="19"/>
      <c r="E5" s="19"/>
      <c r="F5" s="19"/>
      <c r="G5" s="126"/>
      <c r="H5" s="126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spans="1:23" ht="14.25" thickTop="1" x14ac:dyDescent="0.25">
      <c r="A6" s="15"/>
      <c r="B6" s="20" t="s">
        <v>6</v>
      </c>
      <c r="C6" s="21" t="s">
        <v>6</v>
      </c>
      <c r="D6" s="21" t="s">
        <v>1242</v>
      </c>
      <c r="E6" s="21" t="s">
        <v>1243</v>
      </c>
      <c r="F6" s="22" t="s">
        <v>1244</v>
      </c>
      <c r="G6" s="23" t="s">
        <v>215</v>
      </c>
      <c r="H6" s="23" t="s">
        <v>215</v>
      </c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</row>
    <row r="7" spans="1:23" x14ac:dyDescent="0.25">
      <c r="A7" s="15"/>
      <c r="B7" s="24" t="s">
        <v>7</v>
      </c>
      <c r="C7" s="25" t="s">
        <v>5</v>
      </c>
      <c r="D7" s="25" t="s">
        <v>389</v>
      </c>
      <c r="E7" s="25" t="s">
        <v>389</v>
      </c>
      <c r="F7" s="22" t="s">
        <v>389</v>
      </c>
      <c r="G7" s="26">
        <v>50</v>
      </c>
      <c r="H7" s="26">
        <v>100</v>
      </c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</row>
    <row r="8" spans="1:23" x14ac:dyDescent="0.25">
      <c r="A8" s="15"/>
      <c r="B8" s="24" t="s">
        <v>49</v>
      </c>
      <c r="C8" s="25" t="s">
        <v>5</v>
      </c>
      <c r="D8" s="25" t="s">
        <v>351</v>
      </c>
      <c r="E8" s="25" t="s">
        <v>351</v>
      </c>
      <c r="F8" s="22" t="s">
        <v>351</v>
      </c>
      <c r="G8" s="22">
        <v>0.37</v>
      </c>
      <c r="H8" s="22">
        <v>0.37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spans="1:23" x14ac:dyDescent="0.25">
      <c r="A9" s="15"/>
      <c r="B9" s="24" t="s">
        <v>50</v>
      </c>
      <c r="C9" s="25" t="s">
        <v>5</v>
      </c>
      <c r="D9" s="25" t="s">
        <v>351</v>
      </c>
      <c r="E9" s="25" t="s">
        <v>351</v>
      </c>
      <c r="F9" s="22" t="s">
        <v>351</v>
      </c>
      <c r="G9" s="22">
        <v>2E-3</v>
      </c>
      <c r="H9" s="22">
        <v>2E-3</v>
      </c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23" x14ac:dyDescent="0.25">
      <c r="A10" s="15"/>
      <c r="B10" s="24" t="s">
        <v>51</v>
      </c>
      <c r="C10" s="25" t="s">
        <v>5</v>
      </c>
      <c r="D10" s="25" t="s">
        <v>351</v>
      </c>
      <c r="E10" s="25" t="s">
        <v>351</v>
      </c>
      <c r="F10" s="22" t="s">
        <v>351</v>
      </c>
      <c r="G10" s="22">
        <v>0.09</v>
      </c>
      <c r="H10" s="22">
        <v>0.09</v>
      </c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23" x14ac:dyDescent="0.25">
      <c r="A11" s="15"/>
      <c r="B11" s="24" t="s">
        <v>46</v>
      </c>
      <c r="C11" s="25" t="s">
        <v>5</v>
      </c>
      <c r="D11" s="25" t="s">
        <v>378</v>
      </c>
      <c r="E11" s="25" t="s">
        <v>378</v>
      </c>
      <c r="F11" s="22" t="s">
        <v>378</v>
      </c>
      <c r="G11" s="22">
        <v>5</v>
      </c>
      <c r="H11" s="22">
        <v>10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23" x14ac:dyDescent="0.25">
      <c r="A12" s="15"/>
      <c r="B12" s="24" t="s">
        <v>47</v>
      </c>
      <c r="C12" s="25"/>
      <c r="D12" s="25" t="s">
        <v>379</v>
      </c>
      <c r="E12" s="25" t="s">
        <v>379</v>
      </c>
      <c r="F12" s="22" t="s">
        <v>379</v>
      </c>
      <c r="G12" s="22" t="s">
        <v>235</v>
      </c>
      <c r="H12" s="22" t="s">
        <v>235</v>
      </c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23" x14ac:dyDescent="0.25">
      <c r="A13" s="15"/>
      <c r="B13" s="24" t="s">
        <v>29</v>
      </c>
      <c r="C13" s="25" t="s">
        <v>5</v>
      </c>
      <c r="D13" s="25" t="s">
        <v>358</v>
      </c>
      <c r="E13" s="25" t="s">
        <v>358</v>
      </c>
      <c r="F13" s="22" t="s">
        <v>1245</v>
      </c>
      <c r="G13" s="22">
        <v>0.2</v>
      </c>
      <c r="H13" s="22">
        <v>0.4</v>
      </c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23" x14ac:dyDescent="0.25">
      <c r="A14" s="15"/>
      <c r="B14" s="24" t="s">
        <v>8</v>
      </c>
      <c r="C14" s="25" t="s">
        <v>5</v>
      </c>
      <c r="D14" s="25" t="s">
        <v>819</v>
      </c>
      <c r="E14" s="25" t="s">
        <v>1246</v>
      </c>
      <c r="F14" s="22" t="s">
        <v>1225</v>
      </c>
      <c r="G14" s="26"/>
      <c r="H14" s="26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spans="1:23" x14ac:dyDescent="0.25">
      <c r="A15" s="15"/>
      <c r="B15" s="27" t="s">
        <v>258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spans="1:23" ht="14.25" x14ac:dyDescent="0.25">
      <c r="A16" s="15"/>
      <c r="B16" s="9" t="s">
        <v>257</v>
      </c>
      <c r="C16" s="28"/>
      <c r="D16" s="28"/>
      <c r="E16" s="28"/>
      <c r="F16" s="28"/>
      <c r="G16" s="28"/>
      <c r="H16" s="28"/>
      <c r="I16" s="28"/>
      <c r="J16" s="28"/>
      <c r="K16" s="28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spans="1:23" x14ac:dyDescent="0.25">
      <c r="A17" s="15"/>
      <c r="B17" s="29"/>
      <c r="C17" s="29"/>
      <c r="D17" s="29"/>
      <c r="E17" s="29"/>
      <c r="F17" s="29"/>
      <c r="G17" s="29"/>
      <c r="H17" s="29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3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spans="1:23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spans="1:23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spans="1:23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spans="1:23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3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3" x14ac:dyDescent="0.2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3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1:23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1:23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1:23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1:23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23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23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23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1:23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1:23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1:23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1:23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1:23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1:23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1:23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</sheetData>
  <sheetProtection algorithmName="SHA-512" hashValue="XNMm/BcG2N4QAxeeAkW7FawtMdaapCcfH12BlkAwOt0Sljj6drls5KIph+qbG0txY70tBl0pl++z/AQjIk2OtQ==" saltValue="d7Ag2pwIcvgQ2i0wh9rtYQ==" spinCount="100000" sheet="1" objects="1" scenarios="1"/>
  <mergeCells count="6">
    <mergeCell ref="G3:G5"/>
    <mergeCell ref="B2:C2"/>
    <mergeCell ref="B3:C3"/>
    <mergeCell ref="B4:C4"/>
    <mergeCell ref="H3:H5"/>
    <mergeCell ref="G2:H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15"/>
  <sheetViews>
    <sheetView workbookViewId="0">
      <selection activeCell="K14" sqref="K14"/>
    </sheetView>
  </sheetViews>
  <sheetFormatPr defaultColWidth="8.85546875" defaultRowHeight="12.75" x14ac:dyDescent="0.2"/>
  <cols>
    <col min="1" max="1" width="3.85546875" style="10" customWidth="1"/>
    <col min="2" max="2" width="28.28515625" style="10" customWidth="1"/>
    <col min="3" max="3" width="10" style="10" bestFit="1" customWidth="1"/>
    <col min="4" max="4" width="14.28515625" style="10" bestFit="1" customWidth="1"/>
    <col min="5" max="5" width="18.140625" style="10" bestFit="1" customWidth="1"/>
    <col min="6" max="7" width="19.42578125" style="10" customWidth="1"/>
    <col min="8" max="16384" width="8.85546875" style="10"/>
  </cols>
  <sheetData>
    <row r="2" spans="2:7" x14ac:dyDescent="0.2">
      <c r="B2" s="133" t="s">
        <v>0</v>
      </c>
      <c r="C2" s="134"/>
      <c r="D2" s="101" t="s">
        <v>1247</v>
      </c>
      <c r="E2" s="30" t="s">
        <v>1248</v>
      </c>
      <c r="F2" s="131" t="s">
        <v>237</v>
      </c>
      <c r="G2" s="132"/>
    </row>
    <row r="3" spans="2:7" ht="14.45" customHeight="1" x14ac:dyDescent="0.2">
      <c r="B3" s="133" t="s">
        <v>1</v>
      </c>
      <c r="C3" s="134"/>
      <c r="D3" s="92" t="s">
        <v>1249</v>
      </c>
      <c r="E3" s="92" t="s">
        <v>1250</v>
      </c>
      <c r="F3" s="125" t="s">
        <v>242</v>
      </c>
      <c r="G3" s="125" t="s">
        <v>243</v>
      </c>
    </row>
    <row r="4" spans="2:7" x14ac:dyDescent="0.2">
      <c r="B4" s="133" t="s">
        <v>2</v>
      </c>
      <c r="C4" s="134"/>
      <c r="D4" s="93">
        <v>45426.413194444445</v>
      </c>
      <c r="E4" s="93">
        <v>45426.413194444445</v>
      </c>
      <c r="F4" s="125"/>
      <c r="G4" s="125"/>
    </row>
    <row r="5" spans="2:7" ht="36" customHeight="1" thickBot="1" x14ac:dyDescent="0.25">
      <c r="B5" s="6" t="s">
        <v>3</v>
      </c>
      <c r="C5" s="6" t="s">
        <v>4</v>
      </c>
      <c r="D5" s="6"/>
      <c r="E5" s="31"/>
      <c r="F5" s="126"/>
      <c r="G5" s="126"/>
    </row>
    <row r="6" spans="2:7" ht="13.5" thickTop="1" x14ac:dyDescent="0.2">
      <c r="B6" s="32" t="s">
        <v>6</v>
      </c>
      <c r="C6" s="33" t="s">
        <v>6</v>
      </c>
      <c r="D6" s="49">
        <v>2</v>
      </c>
      <c r="E6" s="49">
        <v>2</v>
      </c>
      <c r="F6" s="34" t="s">
        <v>215</v>
      </c>
      <c r="G6" s="34" t="s">
        <v>215</v>
      </c>
    </row>
    <row r="7" spans="2:7" x14ac:dyDescent="0.2">
      <c r="B7" s="35" t="s">
        <v>7</v>
      </c>
      <c r="C7" s="36" t="s">
        <v>5</v>
      </c>
      <c r="D7" s="49">
        <v>8.1999999999999993</v>
      </c>
      <c r="E7" s="49">
        <v>9.4</v>
      </c>
      <c r="F7" s="37">
        <v>50</v>
      </c>
      <c r="G7" s="37">
        <v>100</v>
      </c>
    </row>
    <row r="8" spans="2:7" x14ac:dyDescent="0.2">
      <c r="B8" s="35" t="s">
        <v>49</v>
      </c>
      <c r="C8" s="36" t="s">
        <v>5</v>
      </c>
      <c r="D8" s="49" t="s">
        <v>351</v>
      </c>
      <c r="E8" s="49" t="s">
        <v>351</v>
      </c>
      <c r="F8" s="38">
        <v>0.37</v>
      </c>
      <c r="G8" s="38">
        <v>0.37</v>
      </c>
    </row>
    <row r="9" spans="2:7" x14ac:dyDescent="0.2">
      <c r="B9" s="39" t="s">
        <v>50</v>
      </c>
      <c r="C9" s="40" t="s">
        <v>5</v>
      </c>
      <c r="D9" s="49" t="s">
        <v>351</v>
      </c>
      <c r="E9" s="49" t="s">
        <v>351</v>
      </c>
      <c r="F9" s="41">
        <v>2E-3</v>
      </c>
      <c r="G9" s="41">
        <v>2E-3</v>
      </c>
    </row>
    <row r="10" spans="2:7" x14ac:dyDescent="0.2">
      <c r="B10" s="35" t="s">
        <v>51</v>
      </c>
      <c r="C10" s="36" t="s">
        <v>5</v>
      </c>
      <c r="D10" s="49" t="s">
        <v>351</v>
      </c>
      <c r="E10" s="49" t="s">
        <v>351</v>
      </c>
      <c r="F10" s="38">
        <v>0.09</v>
      </c>
      <c r="G10" s="38">
        <v>0.09</v>
      </c>
    </row>
    <row r="11" spans="2:7" x14ac:dyDescent="0.2">
      <c r="B11" s="35" t="s">
        <v>46</v>
      </c>
      <c r="C11" s="36" t="s">
        <v>5</v>
      </c>
      <c r="D11" s="49" t="s">
        <v>378</v>
      </c>
      <c r="E11" s="49" t="s">
        <v>378</v>
      </c>
      <c r="F11" s="38">
        <v>5</v>
      </c>
      <c r="G11" s="38">
        <v>10</v>
      </c>
    </row>
    <row r="12" spans="2:7" x14ac:dyDescent="0.2">
      <c r="B12" s="35" t="s">
        <v>47</v>
      </c>
      <c r="C12" s="36" t="s">
        <v>56</v>
      </c>
      <c r="D12" s="94" t="s">
        <v>379</v>
      </c>
      <c r="E12" s="94" t="s">
        <v>379</v>
      </c>
      <c r="F12" s="38" t="s">
        <v>55</v>
      </c>
      <c r="G12" s="38" t="s">
        <v>55</v>
      </c>
    </row>
    <row r="13" spans="2:7" x14ac:dyDescent="0.2">
      <c r="B13" s="35" t="s">
        <v>29</v>
      </c>
      <c r="C13" s="36" t="s">
        <v>5</v>
      </c>
      <c r="D13" s="49">
        <v>3.1399999999999999E-4</v>
      </c>
      <c r="E13" s="49">
        <v>3.1E-4</v>
      </c>
      <c r="F13" s="38">
        <v>0.2</v>
      </c>
      <c r="G13" s="38">
        <v>0.4</v>
      </c>
    </row>
    <row r="14" spans="2:7" x14ac:dyDescent="0.2">
      <c r="B14" s="42" t="s">
        <v>259</v>
      </c>
    </row>
    <row r="15" spans="2:7" ht="14.25" x14ac:dyDescent="0.2">
      <c r="B15" s="9" t="s">
        <v>257</v>
      </c>
    </row>
  </sheetData>
  <sheetProtection algorithmName="SHA-512" hashValue="V4qjDSLtJjKaZUBwRIhXTk4d+7ceDFkAM87Ql28D22Oby1eppj5jxRnEVn5Vj6JfXbPCGIJQqQdRzH/A5XMA5w==" saltValue="LiDGxYLjZJjPjxdhQtp+Fw==" spinCount="100000" sheet="1" objects="1" scenarios="1"/>
  <mergeCells count="6">
    <mergeCell ref="F3:F5"/>
    <mergeCell ref="G3:G5"/>
    <mergeCell ref="F2:G2"/>
    <mergeCell ref="B2:C2"/>
    <mergeCell ref="B3:C3"/>
    <mergeCell ref="B4:C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G15"/>
  <sheetViews>
    <sheetView workbookViewId="0">
      <selection activeCell="K14" sqref="K14"/>
    </sheetView>
  </sheetViews>
  <sheetFormatPr defaultColWidth="8.85546875" defaultRowHeight="12.75" x14ac:dyDescent="0.2"/>
  <cols>
    <col min="1" max="1" width="3.85546875" style="10" customWidth="1"/>
    <col min="2" max="2" width="28.28515625" style="10" customWidth="1"/>
    <col min="3" max="3" width="10" style="10" bestFit="1" customWidth="1"/>
    <col min="4" max="4" width="18.140625" style="10" bestFit="1" customWidth="1"/>
    <col min="5" max="6" width="19.42578125" style="10" customWidth="1"/>
    <col min="7" max="7" width="15.42578125" style="10" bestFit="1" customWidth="1"/>
    <col min="8" max="16384" width="8.85546875" style="10"/>
  </cols>
  <sheetData>
    <row r="2" spans="2:7" x14ac:dyDescent="0.2">
      <c r="B2" s="133" t="s">
        <v>0</v>
      </c>
      <c r="C2" s="134"/>
      <c r="D2" s="101" t="s">
        <v>1251</v>
      </c>
      <c r="E2" s="30" t="s">
        <v>1252</v>
      </c>
      <c r="F2" s="131" t="s">
        <v>237</v>
      </c>
      <c r="G2" s="132"/>
    </row>
    <row r="3" spans="2:7" ht="14.45" customHeight="1" x14ac:dyDescent="0.2">
      <c r="B3" s="133" t="s">
        <v>1</v>
      </c>
      <c r="C3" s="134"/>
      <c r="D3" s="92" t="s">
        <v>1253</v>
      </c>
      <c r="E3" s="92" t="s">
        <v>1254</v>
      </c>
      <c r="F3" s="125" t="s">
        <v>242</v>
      </c>
      <c r="G3" s="125" t="s">
        <v>243</v>
      </c>
    </row>
    <row r="4" spans="2:7" x14ac:dyDescent="0.2">
      <c r="B4" s="133" t="s">
        <v>2</v>
      </c>
      <c r="C4" s="134"/>
      <c r="D4" s="93">
        <v>45426.395833333336</v>
      </c>
      <c r="E4" s="93">
        <v>45426.395833333336</v>
      </c>
      <c r="F4" s="125"/>
      <c r="G4" s="125"/>
    </row>
    <row r="5" spans="2:7" ht="24.6" customHeight="1" thickBot="1" x14ac:dyDescent="0.25">
      <c r="B5" s="6" t="s">
        <v>3</v>
      </c>
      <c r="C5" s="6" t="s">
        <v>4</v>
      </c>
      <c r="D5" s="6"/>
      <c r="E5" s="31"/>
      <c r="F5" s="126"/>
      <c r="G5" s="126"/>
    </row>
    <row r="6" spans="2:7" ht="13.5" thickTop="1" x14ac:dyDescent="0.2">
      <c r="B6" s="32" t="s">
        <v>6</v>
      </c>
      <c r="C6" s="33" t="s">
        <v>6</v>
      </c>
      <c r="D6" s="8" t="s">
        <v>1255</v>
      </c>
      <c r="E6" s="8" t="s">
        <v>1255</v>
      </c>
      <c r="F6" s="34" t="s">
        <v>215</v>
      </c>
      <c r="G6" s="34" t="s">
        <v>215</v>
      </c>
    </row>
    <row r="7" spans="2:7" x14ac:dyDescent="0.2">
      <c r="B7" s="35" t="s">
        <v>7</v>
      </c>
      <c r="C7" s="36" t="s">
        <v>5</v>
      </c>
      <c r="D7" s="8" t="s">
        <v>389</v>
      </c>
      <c r="E7" s="8" t="s">
        <v>389</v>
      </c>
      <c r="F7" s="37">
        <v>50</v>
      </c>
      <c r="G7" s="37">
        <v>100</v>
      </c>
    </row>
    <row r="8" spans="2:7" x14ac:dyDescent="0.2">
      <c r="B8" s="35" t="s">
        <v>49</v>
      </c>
      <c r="C8" s="36" t="s">
        <v>5</v>
      </c>
      <c r="D8" s="8" t="s">
        <v>351</v>
      </c>
      <c r="E8" s="8" t="s">
        <v>351</v>
      </c>
      <c r="F8" s="38">
        <v>0.37</v>
      </c>
      <c r="G8" s="38">
        <v>0.37</v>
      </c>
    </row>
    <row r="9" spans="2:7" x14ac:dyDescent="0.2">
      <c r="B9" s="39" t="s">
        <v>50</v>
      </c>
      <c r="C9" s="40" t="s">
        <v>5</v>
      </c>
      <c r="D9" s="8" t="s">
        <v>351</v>
      </c>
      <c r="E9" s="8" t="s">
        <v>351</v>
      </c>
      <c r="F9" s="41">
        <v>2E-3</v>
      </c>
      <c r="G9" s="41">
        <v>2E-3</v>
      </c>
    </row>
    <row r="10" spans="2:7" x14ac:dyDescent="0.2">
      <c r="B10" s="35" t="s">
        <v>51</v>
      </c>
      <c r="C10" s="36" t="s">
        <v>5</v>
      </c>
      <c r="D10" s="8" t="s">
        <v>351</v>
      </c>
      <c r="E10" s="8" t="s">
        <v>351</v>
      </c>
      <c r="F10" s="38">
        <v>0.09</v>
      </c>
      <c r="G10" s="38">
        <v>0.09</v>
      </c>
    </row>
    <row r="11" spans="2:7" x14ac:dyDescent="0.2">
      <c r="B11" s="35" t="s">
        <v>46</v>
      </c>
      <c r="C11" s="36" t="s">
        <v>5</v>
      </c>
      <c r="D11" s="8" t="s">
        <v>378</v>
      </c>
      <c r="E11" s="8" t="s">
        <v>378</v>
      </c>
      <c r="F11" s="38">
        <v>5</v>
      </c>
      <c r="G11" s="38">
        <v>10</v>
      </c>
    </row>
    <row r="12" spans="2:7" x14ac:dyDescent="0.2">
      <c r="B12" s="35" t="s">
        <v>47</v>
      </c>
      <c r="C12" s="36" t="s">
        <v>56</v>
      </c>
      <c r="D12" s="8" t="s">
        <v>379</v>
      </c>
      <c r="E12" s="8" t="s">
        <v>379</v>
      </c>
      <c r="F12" s="38" t="s">
        <v>55</v>
      </c>
      <c r="G12" s="38" t="s">
        <v>55</v>
      </c>
    </row>
    <row r="13" spans="2:7" x14ac:dyDescent="0.2">
      <c r="B13" s="35" t="s">
        <v>29</v>
      </c>
      <c r="C13" s="36" t="s">
        <v>5</v>
      </c>
      <c r="D13" s="8" t="s">
        <v>1256</v>
      </c>
      <c r="E13" s="8" t="s">
        <v>1171</v>
      </c>
      <c r="F13" s="38">
        <v>0.2</v>
      </c>
      <c r="G13" s="38">
        <v>0.4</v>
      </c>
    </row>
    <row r="14" spans="2:7" x14ac:dyDescent="0.2">
      <c r="B14" s="42" t="s">
        <v>259</v>
      </c>
    </row>
    <row r="15" spans="2:7" ht="14.25" x14ac:dyDescent="0.2">
      <c r="B15" s="9" t="s">
        <v>257</v>
      </c>
    </row>
  </sheetData>
  <sheetProtection algorithmName="SHA-512" hashValue="JMTGG9Pwl28ZlqRawzUwngXJOPB/L1mfiavtGLWSImhlRXdTUd05Ys9KMDNeUnHJFZjwV8sA3cXood2qm0Yj7w==" saltValue="dFboqp3PLeYMLYSyALgI4A==" spinCount="100000" sheet="1" objects="1" scenarios="1"/>
  <mergeCells count="6">
    <mergeCell ref="G3:G5"/>
    <mergeCell ref="B2:C2"/>
    <mergeCell ref="F2:G2"/>
    <mergeCell ref="B3:C3"/>
    <mergeCell ref="F3:F5"/>
    <mergeCell ref="B4:C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17"/>
  <sheetViews>
    <sheetView workbookViewId="0">
      <selection activeCell="K14" sqref="K14"/>
    </sheetView>
  </sheetViews>
  <sheetFormatPr defaultColWidth="8.85546875" defaultRowHeight="12.75" x14ac:dyDescent="0.2"/>
  <cols>
    <col min="1" max="1" width="3.85546875" style="10" customWidth="1"/>
    <col min="2" max="2" width="28.28515625" style="10" customWidth="1"/>
    <col min="3" max="3" width="10" style="10" bestFit="1" customWidth="1"/>
    <col min="4" max="4" width="18.140625" style="10" bestFit="1" customWidth="1"/>
    <col min="5" max="5" width="19.28515625" style="10" bestFit="1" customWidth="1"/>
    <col min="6" max="6" width="19.42578125" style="10" customWidth="1"/>
    <col min="7" max="7" width="15.42578125" style="10" bestFit="1" customWidth="1"/>
    <col min="8" max="16384" width="8.85546875" style="10"/>
  </cols>
  <sheetData>
    <row r="2" spans="2:7" x14ac:dyDescent="0.2">
      <c r="B2" s="133" t="s">
        <v>0</v>
      </c>
      <c r="C2" s="134"/>
      <c r="D2" s="30" t="s">
        <v>1257</v>
      </c>
      <c r="E2" s="30" t="s">
        <v>1258</v>
      </c>
      <c r="F2" s="131" t="s">
        <v>237</v>
      </c>
      <c r="G2" s="132"/>
    </row>
    <row r="3" spans="2:7" x14ac:dyDescent="0.2">
      <c r="B3" s="133" t="s">
        <v>1</v>
      </c>
      <c r="C3" s="134"/>
      <c r="D3" s="92" t="s">
        <v>1259</v>
      </c>
      <c r="E3" s="92" t="s">
        <v>1260</v>
      </c>
      <c r="F3" s="125" t="s">
        <v>242</v>
      </c>
      <c r="G3" s="125" t="s">
        <v>243</v>
      </c>
    </row>
    <row r="4" spans="2:7" x14ac:dyDescent="0.2">
      <c r="B4" s="133" t="s">
        <v>2</v>
      </c>
      <c r="C4" s="134"/>
      <c r="D4" s="93">
        <v>45426.381944444445</v>
      </c>
      <c r="E4" s="93">
        <v>45426.381944444445</v>
      </c>
      <c r="F4" s="125"/>
      <c r="G4" s="125"/>
    </row>
    <row r="5" spans="2:7" ht="42" customHeight="1" thickBot="1" x14ac:dyDescent="0.25">
      <c r="B5" s="6" t="s">
        <v>3</v>
      </c>
      <c r="C5" s="6" t="s">
        <v>4</v>
      </c>
      <c r="D5" s="31"/>
      <c r="E5" s="31"/>
      <c r="F5" s="126"/>
      <c r="G5" s="126"/>
    </row>
    <row r="6" spans="2:7" ht="13.5" thickTop="1" x14ac:dyDescent="0.2">
      <c r="B6" s="32" t="s">
        <v>6</v>
      </c>
      <c r="C6" s="33" t="s">
        <v>6</v>
      </c>
      <c r="D6" s="8" t="s">
        <v>547</v>
      </c>
      <c r="E6" s="8" t="s">
        <v>1263</v>
      </c>
      <c r="F6" s="34" t="s">
        <v>215</v>
      </c>
      <c r="G6" s="34" t="s">
        <v>215</v>
      </c>
    </row>
    <row r="7" spans="2:7" x14ac:dyDescent="0.2">
      <c r="B7" s="35" t="s">
        <v>7</v>
      </c>
      <c r="C7" s="36" t="s">
        <v>5</v>
      </c>
      <c r="D7" s="8" t="s">
        <v>1261</v>
      </c>
      <c r="E7" s="8" t="s">
        <v>1264</v>
      </c>
      <c r="F7" s="37">
        <v>50</v>
      </c>
      <c r="G7" s="37">
        <v>100</v>
      </c>
    </row>
    <row r="8" spans="2:7" x14ac:dyDescent="0.2">
      <c r="B8" s="35" t="s">
        <v>49</v>
      </c>
      <c r="C8" s="36" t="s">
        <v>5</v>
      </c>
      <c r="D8" s="8" t="s">
        <v>351</v>
      </c>
      <c r="E8" s="8" t="s">
        <v>351</v>
      </c>
      <c r="F8" s="38">
        <v>0.37</v>
      </c>
      <c r="G8" s="38">
        <v>0.37</v>
      </c>
    </row>
    <row r="9" spans="2:7" x14ac:dyDescent="0.2">
      <c r="B9" s="39" t="s">
        <v>50</v>
      </c>
      <c r="C9" s="40" t="s">
        <v>5</v>
      </c>
      <c r="D9" s="8" t="s">
        <v>351</v>
      </c>
      <c r="E9" s="8" t="s">
        <v>351</v>
      </c>
      <c r="F9" s="41">
        <v>2E-3</v>
      </c>
      <c r="G9" s="41">
        <v>2E-3</v>
      </c>
    </row>
    <row r="10" spans="2:7" x14ac:dyDescent="0.2">
      <c r="B10" s="35" t="s">
        <v>51</v>
      </c>
      <c r="C10" s="36" t="s">
        <v>5</v>
      </c>
      <c r="D10" s="8" t="s">
        <v>351</v>
      </c>
      <c r="E10" s="8" t="s">
        <v>351</v>
      </c>
      <c r="F10" s="38">
        <v>0.09</v>
      </c>
      <c r="G10" s="38">
        <v>0.09</v>
      </c>
    </row>
    <row r="11" spans="2:7" x14ac:dyDescent="0.2">
      <c r="B11" s="35" t="s">
        <v>46</v>
      </c>
      <c r="C11" s="36" t="s">
        <v>5</v>
      </c>
      <c r="D11" s="8" t="s">
        <v>378</v>
      </c>
      <c r="E11" s="8" t="s">
        <v>378</v>
      </c>
      <c r="F11" s="38">
        <v>5</v>
      </c>
      <c r="G11" s="38">
        <v>10</v>
      </c>
    </row>
    <row r="12" spans="2:7" x14ac:dyDescent="0.2">
      <c r="B12" s="35" t="s">
        <v>47</v>
      </c>
      <c r="C12" s="36" t="s">
        <v>56</v>
      </c>
      <c r="D12" s="8" t="s">
        <v>379</v>
      </c>
      <c r="E12" s="8" t="s">
        <v>379</v>
      </c>
      <c r="F12" s="38" t="s">
        <v>55</v>
      </c>
      <c r="G12" s="38" t="s">
        <v>55</v>
      </c>
    </row>
    <row r="13" spans="2:7" x14ac:dyDescent="0.2">
      <c r="B13" s="35" t="s">
        <v>29</v>
      </c>
      <c r="C13" s="36" t="s">
        <v>5</v>
      </c>
      <c r="D13" s="8" t="s">
        <v>1262</v>
      </c>
      <c r="E13" s="8" t="s">
        <v>1265</v>
      </c>
      <c r="F13" s="38">
        <v>0.2</v>
      </c>
      <c r="G13" s="38">
        <v>0.4</v>
      </c>
    </row>
    <row r="14" spans="2:7" x14ac:dyDescent="0.2">
      <c r="B14" s="42" t="s">
        <v>259</v>
      </c>
    </row>
    <row r="15" spans="2:7" ht="14.25" x14ac:dyDescent="0.2">
      <c r="B15" s="9" t="s">
        <v>257</v>
      </c>
    </row>
    <row r="17" spans="6:6" ht="15" x14ac:dyDescent="0.25">
      <c r="F17" s="102"/>
    </row>
  </sheetData>
  <sheetProtection algorithmName="SHA-512" hashValue="A3Sy8BctQnNi1rS/BA3C3pni/xtqFk2VpuErfttaw4u5UEo3rjUthcP2jPT8ENSrCeYlTYqrLaSQP9YxH2Ij8Q==" saltValue="r0pjrMjTb7Vm6X/5QLNCtQ==" spinCount="100000" sheet="1" objects="1" scenarios="1"/>
  <mergeCells count="6">
    <mergeCell ref="G3:G5"/>
    <mergeCell ref="B2:C2"/>
    <mergeCell ref="F2:G2"/>
    <mergeCell ref="B3:C3"/>
    <mergeCell ref="F3:F5"/>
    <mergeCell ref="B4:C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34"/>
  <sheetViews>
    <sheetView zoomScaleNormal="100" workbookViewId="0">
      <pane xSplit="3" topLeftCell="D1" activePane="topRight" state="frozen"/>
      <selection activeCell="K14" sqref="K14"/>
      <selection pane="topRight" activeCell="O31" sqref="O31"/>
    </sheetView>
  </sheetViews>
  <sheetFormatPr defaultColWidth="8.85546875" defaultRowHeight="13.5" x14ac:dyDescent="0.25"/>
  <cols>
    <col min="1" max="1" width="3.85546875" style="1" customWidth="1"/>
    <col min="2" max="2" width="31.7109375" style="1" bestFit="1" customWidth="1"/>
    <col min="3" max="3" width="10" style="1" customWidth="1"/>
    <col min="4" max="6" width="16.28515625" style="15" customWidth="1"/>
    <col min="7" max="13" width="16.28515625" style="1" customWidth="1"/>
    <col min="14" max="16384" width="8.85546875" style="1"/>
  </cols>
  <sheetData>
    <row r="2" spans="2:13" x14ac:dyDescent="0.25">
      <c r="B2" s="133" t="s">
        <v>0</v>
      </c>
      <c r="C2" s="134"/>
      <c r="D2" s="75" t="s">
        <v>382</v>
      </c>
      <c r="E2" s="75" t="s">
        <v>382</v>
      </c>
      <c r="F2" s="75" t="s">
        <v>382</v>
      </c>
      <c r="G2" s="98" t="s">
        <v>382</v>
      </c>
      <c r="H2" s="98" t="s">
        <v>382</v>
      </c>
      <c r="I2" s="98" t="s">
        <v>382</v>
      </c>
      <c r="J2" s="98" t="s">
        <v>382</v>
      </c>
      <c r="K2" s="98" t="s">
        <v>382</v>
      </c>
      <c r="L2" s="98" t="s">
        <v>382</v>
      </c>
      <c r="M2" s="98" t="s">
        <v>382</v>
      </c>
    </row>
    <row r="3" spans="2:13" x14ac:dyDescent="0.25">
      <c r="B3" s="133" t="s">
        <v>1</v>
      </c>
      <c r="C3" s="134"/>
      <c r="D3" s="92" t="s">
        <v>381</v>
      </c>
      <c r="E3" s="92" t="s">
        <v>500</v>
      </c>
      <c r="F3" s="92" t="s">
        <v>705</v>
      </c>
      <c r="G3" s="92" t="s">
        <v>937</v>
      </c>
      <c r="H3" s="92" t="s">
        <v>1266</v>
      </c>
      <c r="I3" s="92" t="s">
        <v>1842</v>
      </c>
      <c r="J3" s="92" t="s">
        <v>2139</v>
      </c>
      <c r="K3" s="92" t="s">
        <v>2324</v>
      </c>
      <c r="L3" s="92" t="s">
        <v>2547</v>
      </c>
      <c r="M3" s="92" t="s">
        <v>2725</v>
      </c>
    </row>
    <row r="4" spans="2:13" x14ac:dyDescent="0.25">
      <c r="B4" s="133" t="s">
        <v>2</v>
      </c>
      <c r="C4" s="134"/>
      <c r="D4" s="93">
        <v>45315.59375</v>
      </c>
      <c r="E4" s="93">
        <v>45329.652777777781</v>
      </c>
      <c r="F4" s="93">
        <v>45363.541666666664</v>
      </c>
      <c r="G4" s="93">
        <v>45391.552083333336</v>
      </c>
      <c r="H4" s="93">
        <v>45414.416666666664</v>
      </c>
      <c r="I4" s="93">
        <v>45448.663194444445</v>
      </c>
      <c r="J4" s="93">
        <v>45490.645833333336</v>
      </c>
      <c r="K4" s="93">
        <v>45525.71875</v>
      </c>
      <c r="L4" s="93">
        <v>45553.71875</v>
      </c>
      <c r="M4" s="93">
        <v>45587.458333333336</v>
      </c>
    </row>
    <row r="5" spans="2:13" ht="14.25" thickBot="1" x14ac:dyDescent="0.3">
      <c r="B5" s="6" t="s">
        <v>3</v>
      </c>
      <c r="C5" s="6" t="s">
        <v>4</v>
      </c>
      <c r="D5" s="77"/>
      <c r="E5" s="77"/>
      <c r="F5" s="77"/>
      <c r="G5" s="77"/>
      <c r="H5" s="77"/>
      <c r="I5" s="77"/>
      <c r="J5" s="77"/>
      <c r="K5" s="77"/>
      <c r="L5" s="77"/>
      <c r="M5" s="77"/>
    </row>
    <row r="6" spans="2:13" ht="14.25" thickTop="1" x14ac:dyDescent="0.25">
      <c r="B6" s="7" t="s">
        <v>6</v>
      </c>
      <c r="C6" s="8" t="s">
        <v>6</v>
      </c>
      <c r="D6" s="8">
        <v>7.8</v>
      </c>
      <c r="E6" s="8">
        <v>7.51</v>
      </c>
      <c r="F6" s="94" t="s">
        <v>706</v>
      </c>
      <c r="G6" s="94" t="s">
        <v>938</v>
      </c>
      <c r="H6" s="94" t="s">
        <v>1267</v>
      </c>
      <c r="I6" s="94" t="s">
        <v>1843</v>
      </c>
      <c r="J6" s="94" t="s">
        <v>2140</v>
      </c>
      <c r="K6" s="94" t="s">
        <v>2325</v>
      </c>
      <c r="L6" s="94" t="s">
        <v>1161</v>
      </c>
      <c r="M6" s="152" t="s">
        <v>2726</v>
      </c>
    </row>
    <row r="7" spans="2:13" x14ac:dyDescent="0.25">
      <c r="B7" s="7" t="s">
        <v>7</v>
      </c>
      <c r="C7" s="8" t="s">
        <v>5</v>
      </c>
      <c r="D7" s="8">
        <v>9.9</v>
      </c>
      <c r="E7" s="8">
        <v>28.7</v>
      </c>
      <c r="F7" s="94" t="s">
        <v>707</v>
      </c>
      <c r="G7" s="94" t="s">
        <v>939</v>
      </c>
      <c r="H7" s="94" t="s">
        <v>1268</v>
      </c>
      <c r="I7" s="94" t="s">
        <v>1844</v>
      </c>
      <c r="J7" s="94" t="s">
        <v>389</v>
      </c>
      <c r="K7" s="94" t="s">
        <v>2326</v>
      </c>
      <c r="L7" s="94" t="s">
        <v>2548</v>
      </c>
      <c r="M7" s="152" t="s">
        <v>2727</v>
      </c>
    </row>
    <row r="8" spans="2:13" x14ac:dyDescent="0.25">
      <c r="B8" s="7" t="s">
        <v>13</v>
      </c>
      <c r="C8" s="8" t="s">
        <v>5</v>
      </c>
      <c r="D8" s="8">
        <v>57.8</v>
      </c>
      <c r="E8" s="8">
        <v>55.1</v>
      </c>
      <c r="F8" s="94" t="s">
        <v>708</v>
      </c>
      <c r="G8" s="94" t="s">
        <v>940</v>
      </c>
      <c r="H8" s="94" t="s">
        <v>940</v>
      </c>
      <c r="I8" s="94" t="s">
        <v>1845</v>
      </c>
      <c r="J8" s="94" t="s">
        <v>940</v>
      </c>
      <c r="K8" s="94" t="s">
        <v>2327</v>
      </c>
      <c r="L8" s="94" t="s">
        <v>2549</v>
      </c>
      <c r="M8" s="152" t="s">
        <v>2728</v>
      </c>
    </row>
    <row r="9" spans="2:13" x14ac:dyDescent="0.25">
      <c r="B9" s="7" t="s">
        <v>15</v>
      </c>
      <c r="C9" s="8" t="s">
        <v>5</v>
      </c>
      <c r="D9" s="8" t="s">
        <v>383</v>
      </c>
      <c r="E9" s="8" t="s">
        <v>383</v>
      </c>
      <c r="F9" s="94" t="s">
        <v>273</v>
      </c>
      <c r="G9" s="94" t="s">
        <v>273</v>
      </c>
      <c r="H9" s="94" t="s">
        <v>273</v>
      </c>
      <c r="I9" s="94" t="s">
        <v>383</v>
      </c>
      <c r="J9" s="94" t="s">
        <v>273</v>
      </c>
      <c r="K9" s="94" t="s">
        <v>273</v>
      </c>
      <c r="L9" s="94" t="s">
        <v>273</v>
      </c>
      <c r="M9" s="152" t="s">
        <v>273</v>
      </c>
    </row>
    <row r="10" spans="2:13" x14ac:dyDescent="0.25">
      <c r="B10" s="7" t="s">
        <v>14</v>
      </c>
      <c r="C10" s="8" t="s">
        <v>5</v>
      </c>
      <c r="D10" s="8" t="s">
        <v>383</v>
      </c>
      <c r="E10" s="8" t="s">
        <v>383</v>
      </c>
      <c r="F10" s="94" t="s">
        <v>273</v>
      </c>
      <c r="G10" s="94" t="s">
        <v>273</v>
      </c>
      <c r="H10" s="94" t="s">
        <v>273</v>
      </c>
      <c r="I10" s="94" t="s">
        <v>383</v>
      </c>
      <c r="J10" s="94" t="s">
        <v>273</v>
      </c>
      <c r="K10" s="94" t="s">
        <v>273</v>
      </c>
      <c r="L10" s="94" t="s">
        <v>273</v>
      </c>
      <c r="M10" s="152" t="s">
        <v>273</v>
      </c>
    </row>
    <row r="11" spans="2:13" x14ac:dyDescent="0.25">
      <c r="B11" s="7" t="s">
        <v>8</v>
      </c>
      <c r="C11" s="8" t="s">
        <v>5</v>
      </c>
      <c r="D11" s="8">
        <v>1.46E-2</v>
      </c>
      <c r="E11" s="8">
        <v>0.14000000000000001</v>
      </c>
      <c r="F11" s="94" t="s">
        <v>273</v>
      </c>
      <c r="G11" s="94" t="s">
        <v>273</v>
      </c>
      <c r="H11" s="94" t="s">
        <v>273</v>
      </c>
      <c r="I11" s="94" t="s">
        <v>1846</v>
      </c>
      <c r="J11" s="94" t="s">
        <v>1966</v>
      </c>
      <c r="K11" s="94" t="s">
        <v>2328</v>
      </c>
      <c r="L11" s="94" t="s">
        <v>2133</v>
      </c>
      <c r="M11" s="152" t="s">
        <v>2729</v>
      </c>
    </row>
    <row r="12" spans="2:13" x14ac:dyDescent="0.25">
      <c r="B12" s="7" t="s">
        <v>9</v>
      </c>
      <c r="C12" s="8" t="s">
        <v>5</v>
      </c>
      <c r="D12" s="8" t="s">
        <v>273</v>
      </c>
      <c r="E12" s="8">
        <v>0.28399999999999997</v>
      </c>
      <c r="F12" s="94" t="s">
        <v>273</v>
      </c>
      <c r="G12" s="94" t="s">
        <v>273</v>
      </c>
      <c r="H12" s="94" t="s">
        <v>273</v>
      </c>
      <c r="I12" s="94" t="s">
        <v>1847</v>
      </c>
      <c r="J12" s="94" t="s">
        <v>2141</v>
      </c>
      <c r="K12" s="94" t="s">
        <v>273</v>
      </c>
      <c r="L12" s="94" t="s">
        <v>273</v>
      </c>
      <c r="M12" s="152" t="s">
        <v>746</v>
      </c>
    </row>
    <row r="13" spans="2:13" x14ac:dyDescent="0.25">
      <c r="B13" s="7" t="s">
        <v>10</v>
      </c>
      <c r="C13" s="8" t="s">
        <v>5</v>
      </c>
      <c r="D13" s="8" t="s">
        <v>384</v>
      </c>
      <c r="E13" s="8">
        <v>1.1999999999999999E-3</v>
      </c>
      <c r="F13" s="94" t="s">
        <v>384</v>
      </c>
      <c r="G13" s="94" t="s">
        <v>384</v>
      </c>
      <c r="H13" s="94" t="s">
        <v>384</v>
      </c>
      <c r="I13" s="94" t="s">
        <v>1848</v>
      </c>
      <c r="J13" s="94" t="s">
        <v>384</v>
      </c>
      <c r="K13" s="94" t="s">
        <v>384</v>
      </c>
      <c r="L13" s="94" t="s">
        <v>384</v>
      </c>
      <c r="M13" s="152" t="s">
        <v>287</v>
      </c>
    </row>
    <row r="14" spans="2:13" x14ac:dyDescent="0.25">
      <c r="B14" s="7" t="s">
        <v>11</v>
      </c>
      <c r="C14" s="8" t="s">
        <v>5</v>
      </c>
      <c r="D14" s="8" t="s">
        <v>384</v>
      </c>
      <c r="E14" s="8" t="s">
        <v>384</v>
      </c>
      <c r="F14" s="94" t="s">
        <v>384</v>
      </c>
      <c r="G14" s="94" t="s">
        <v>941</v>
      </c>
      <c r="H14" s="94" t="s">
        <v>384</v>
      </c>
      <c r="I14" s="94" t="s">
        <v>384</v>
      </c>
      <c r="J14" s="94" t="s">
        <v>2142</v>
      </c>
      <c r="K14" s="94" t="s">
        <v>384</v>
      </c>
      <c r="L14" s="94" t="s">
        <v>384</v>
      </c>
      <c r="M14" s="152" t="s">
        <v>384</v>
      </c>
    </row>
    <row r="15" spans="2:13" x14ac:dyDescent="0.25">
      <c r="B15" s="7" t="s">
        <v>12</v>
      </c>
      <c r="C15" s="8" t="s">
        <v>5</v>
      </c>
      <c r="D15" s="8">
        <v>2.76E-2</v>
      </c>
      <c r="E15" s="8">
        <v>3.5099999999999999E-2</v>
      </c>
      <c r="F15" s="94" t="s">
        <v>709</v>
      </c>
      <c r="G15" s="96" t="s">
        <v>942</v>
      </c>
      <c r="H15" s="96" t="s">
        <v>1269</v>
      </c>
      <c r="I15" s="96" t="s">
        <v>1849</v>
      </c>
      <c r="J15" s="96" t="s">
        <v>2143</v>
      </c>
      <c r="K15" s="96" t="s">
        <v>2329</v>
      </c>
      <c r="L15" s="96">
        <v>6.3E-2</v>
      </c>
      <c r="M15" s="153" t="s">
        <v>1372</v>
      </c>
    </row>
    <row r="16" spans="2:13" x14ac:dyDescent="0.25">
      <c r="B16" s="7" t="s">
        <v>17</v>
      </c>
      <c r="C16" s="8" t="s">
        <v>5</v>
      </c>
      <c r="D16" s="8">
        <v>3.7999999999999999E-2</v>
      </c>
      <c r="E16" s="94" t="s">
        <v>488</v>
      </c>
      <c r="F16" s="94" t="s">
        <v>710</v>
      </c>
      <c r="G16" s="94" t="s">
        <v>943</v>
      </c>
      <c r="H16" s="94" t="s">
        <v>1270</v>
      </c>
      <c r="I16" s="94" t="s">
        <v>1850</v>
      </c>
      <c r="J16" s="94" t="s">
        <v>2144</v>
      </c>
      <c r="K16" s="94" t="s">
        <v>2330</v>
      </c>
      <c r="L16" s="94" t="s">
        <v>2550</v>
      </c>
      <c r="M16" s="152" t="s">
        <v>2730</v>
      </c>
    </row>
    <row r="17" spans="2:13" x14ac:dyDescent="0.25">
      <c r="B17" s="7" t="s">
        <v>19</v>
      </c>
      <c r="C17" s="8" t="s">
        <v>5</v>
      </c>
      <c r="D17" s="8">
        <v>4.2999999999999999E-4</v>
      </c>
      <c r="E17" s="94" t="s">
        <v>489</v>
      </c>
      <c r="F17" s="94" t="s">
        <v>711</v>
      </c>
      <c r="G17" s="94" t="s">
        <v>944</v>
      </c>
      <c r="H17" s="94" t="s">
        <v>1271</v>
      </c>
      <c r="I17" s="94" t="s">
        <v>1851</v>
      </c>
      <c r="J17" s="94" t="s">
        <v>2145</v>
      </c>
      <c r="K17" s="94" t="s">
        <v>1182</v>
      </c>
      <c r="L17" s="94" t="s">
        <v>2551</v>
      </c>
      <c r="M17" s="152" t="s">
        <v>1182</v>
      </c>
    </row>
    <row r="18" spans="2:13" x14ac:dyDescent="0.25">
      <c r="B18" s="7" t="s">
        <v>23</v>
      </c>
      <c r="C18" s="8" t="s">
        <v>5</v>
      </c>
      <c r="D18" s="8" t="s">
        <v>279</v>
      </c>
      <c r="E18" s="94" t="s">
        <v>279</v>
      </c>
      <c r="F18" s="94" t="s">
        <v>279</v>
      </c>
      <c r="G18" s="94" t="s">
        <v>279</v>
      </c>
      <c r="H18" s="94" t="s">
        <v>279</v>
      </c>
      <c r="I18" s="94" t="s">
        <v>1852</v>
      </c>
      <c r="J18" s="94" t="s">
        <v>279</v>
      </c>
      <c r="K18" s="94" t="s">
        <v>279</v>
      </c>
      <c r="L18" s="94" t="s">
        <v>2552</v>
      </c>
      <c r="M18" s="152" t="s">
        <v>1857</v>
      </c>
    </row>
    <row r="19" spans="2:13" x14ac:dyDescent="0.25">
      <c r="B19" s="7" t="s">
        <v>24</v>
      </c>
      <c r="C19" s="8" t="s">
        <v>5</v>
      </c>
      <c r="D19" s="8">
        <v>8.44</v>
      </c>
      <c r="E19" s="94" t="s">
        <v>490</v>
      </c>
      <c r="F19" s="94" t="s">
        <v>712</v>
      </c>
      <c r="G19" s="94" t="s">
        <v>945</v>
      </c>
      <c r="H19" s="94" t="s">
        <v>1272</v>
      </c>
      <c r="I19" s="94" t="s">
        <v>1853</v>
      </c>
      <c r="J19" s="94" t="s">
        <v>2146</v>
      </c>
      <c r="K19" s="94" t="s">
        <v>1462</v>
      </c>
      <c r="L19" s="94" t="s">
        <v>2553</v>
      </c>
      <c r="M19" s="152" t="s">
        <v>2004</v>
      </c>
    </row>
    <row r="20" spans="2:13" x14ac:dyDescent="0.25">
      <c r="B20" s="7" t="s">
        <v>25</v>
      </c>
      <c r="C20" s="8" t="s">
        <v>5</v>
      </c>
      <c r="D20" s="8">
        <v>2.6900000000000001E-3</v>
      </c>
      <c r="E20" s="94" t="s">
        <v>491</v>
      </c>
      <c r="F20" s="94" t="s">
        <v>713</v>
      </c>
      <c r="G20" s="94" t="s">
        <v>351</v>
      </c>
      <c r="H20" s="94" t="s">
        <v>351</v>
      </c>
      <c r="I20" s="94" t="s">
        <v>620</v>
      </c>
      <c r="J20" s="94" t="s">
        <v>351</v>
      </c>
      <c r="K20" s="94" t="s">
        <v>2331</v>
      </c>
      <c r="L20" s="94" t="s">
        <v>2554</v>
      </c>
      <c r="M20" s="152" t="s">
        <v>274</v>
      </c>
    </row>
    <row r="21" spans="2:13" x14ac:dyDescent="0.25">
      <c r="B21" s="7" t="s">
        <v>27</v>
      </c>
      <c r="C21" s="8" t="s">
        <v>5</v>
      </c>
      <c r="D21" s="8">
        <v>4.2599999999999999E-3</v>
      </c>
      <c r="E21" s="94" t="s">
        <v>492</v>
      </c>
      <c r="F21" s="94" t="s">
        <v>714</v>
      </c>
      <c r="G21" s="94" t="s">
        <v>946</v>
      </c>
      <c r="H21" s="94" t="s">
        <v>1273</v>
      </c>
      <c r="I21" s="94" t="s">
        <v>1854</v>
      </c>
      <c r="J21" s="94" t="s">
        <v>2147</v>
      </c>
      <c r="K21" s="94" t="s">
        <v>2332</v>
      </c>
      <c r="L21" s="94" t="s">
        <v>2416</v>
      </c>
      <c r="M21" s="152" t="s">
        <v>2114</v>
      </c>
    </row>
    <row r="22" spans="2:13" x14ac:dyDescent="0.25">
      <c r="B22" s="7" t="s">
        <v>28</v>
      </c>
      <c r="C22" s="8" t="s">
        <v>5</v>
      </c>
      <c r="D22" s="8">
        <v>9.16</v>
      </c>
      <c r="E22" s="94" t="s">
        <v>493</v>
      </c>
      <c r="F22" s="94" t="s">
        <v>715</v>
      </c>
      <c r="G22" s="94" t="s">
        <v>947</v>
      </c>
      <c r="H22" s="94" t="s">
        <v>748</v>
      </c>
      <c r="I22" s="94" t="s">
        <v>1855</v>
      </c>
      <c r="J22" s="94" t="s">
        <v>2148</v>
      </c>
      <c r="K22" s="94" t="s">
        <v>2333</v>
      </c>
      <c r="L22" s="94" t="s">
        <v>1357</v>
      </c>
      <c r="M22" s="152" t="s">
        <v>2731</v>
      </c>
    </row>
    <row r="23" spans="2:13" x14ac:dyDescent="0.25">
      <c r="B23" s="7" t="s">
        <v>29</v>
      </c>
      <c r="C23" s="8" t="s">
        <v>5</v>
      </c>
      <c r="D23" s="8">
        <v>1.4799999999999999E-4</v>
      </c>
      <c r="E23" s="94" t="s">
        <v>494</v>
      </c>
      <c r="F23" s="94" t="s">
        <v>716</v>
      </c>
      <c r="G23" s="94" t="s">
        <v>948</v>
      </c>
      <c r="H23" s="94" t="s">
        <v>1274</v>
      </c>
      <c r="I23" s="94" t="s">
        <v>1856</v>
      </c>
      <c r="J23" s="94" t="s">
        <v>358</v>
      </c>
      <c r="K23" s="94" t="s">
        <v>2334</v>
      </c>
      <c r="L23" s="94" t="s">
        <v>2555</v>
      </c>
      <c r="M23" s="152" t="s">
        <v>2732</v>
      </c>
    </row>
    <row r="24" spans="2:13" x14ac:dyDescent="0.25">
      <c r="B24" s="7" t="s">
        <v>33</v>
      </c>
      <c r="C24" s="8" t="s">
        <v>5</v>
      </c>
      <c r="D24" s="8" t="s">
        <v>279</v>
      </c>
      <c r="E24" s="94" t="s">
        <v>279</v>
      </c>
      <c r="F24" s="94" t="s">
        <v>279</v>
      </c>
      <c r="G24" s="94" t="s">
        <v>279</v>
      </c>
      <c r="H24" s="94" t="s">
        <v>279</v>
      </c>
      <c r="I24" s="94" t="s">
        <v>1857</v>
      </c>
      <c r="J24" s="94" t="s">
        <v>279</v>
      </c>
      <c r="K24" s="94" t="s">
        <v>279</v>
      </c>
      <c r="L24" s="94" t="s">
        <v>279</v>
      </c>
      <c r="M24" s="152" t="s">
        <v>279</v>
      </c>
    </row>
    <row r="25" spans="2:13" x14ac:dyDescent="0.25">
      <c r="B25" s="7" t="s">
        <v>34</v>
      </c>
      <c r="C25" s="8" t="s">
        <v>5</v>
      </c>
      <c r="D25" s="8">
        <v>3.6200000000000002E-4</v>
      </c>
      <c r="E25" s="94" t="s">
        <v>495</v>
      </c>
      <c r="F25" s="94" t="s">
        <v>717</v>
      </c>
      <c r="G25" s="94" t="s">
        <v>431</v>
      </c>
      <c r="H25" s="94" t="s">
        <v>931</v>
      </c>
      <c r="I25" s="94" t="s">
        <v>1056</v>
      </c>
      <c r="J25" s="94" t="s">
        <v>340</v>
      </c>
      <c r="K25" s="94" t="s">
        <v>1151</v>
      </c>
      <c r="L25" s="94" t="s">
        <v>2556</v>
      </c>
      <c r="M25" s="152" t="s">
        <v>2733</v>
      </c>
    </row>
    <row r="26" spans="2:13" x14ac:dyDescent="0.25">
      <c r="B26" s="7" t="s">
        <v>35</v>
      </c>
      <c r="C26" s="8" t="s">
        <v>5</v>
      </c>
      <c r="D26" s="8">
        <v>1.5200000000000001E-3</v>
      </c>
      <c r="E26" s="94" t="s">
        <v>496</v>
      </c>
      <c r="F26" s="94" t="s">
        <v>718</v>
      </c>
      <c r="G26" s="94" t="s">
        <v>949</v>
      </c>
      <c r="H26" s="94" t="s">
        <v>713</v>
      </c>
      <c r="I26" s="94" t="s">
        <v>1858</v>
      </c>
      <c r="J26" s="94" t="s">
        <v>713</v>
      </c>
      <c r="K26" s="94" t="s">
        <v>841</v>
      </c>
      <c r="L26" s="94" t="s">
        <v>1813</v>
      </c>
      <c r="M26" s="152" t="s">
        <v>274</v>
      </c>
    </row>
    <row r="27" spans="2:13" x14ac:dyDescent="0.25">
      <c r="B27" s="7" t="s">
        <v>37</v>
      </c>
      <c r="C27" s="8" t="s">
        <v>5</v>
      </c>
      <c r="D27" s="8">
        <v>5.5999999999999999E-5</v>
      </c>
      <c r="E27" s="94" t="s">
        <v>358</v>
      </c>
      <c r="F27" s="94" t="s">
        <v>719</v>
      </c>
      <c r="G27" s="94" t="s">
        <v>358</v>
      </c>
      <c r="H27" s="94" t="s">
        <v>358</v>
      </c>
      <c r="I27" s="94" t="s">
        <v>1859</v>
      </c>
      <c r="J27" s="94" t="s">
        <v>358</v>
      </c>
      <c r="K27" s="94" t="s">
        <v>358</v>
      </c>
      <c r="L27" s="94" t="s">
        <v>358</v>
      </c>
      <c r="M27" s="152" t="s">
        <v>281</v>
      </c>
    </row>
    <row r="28" spans="2:13" x14ac:dyDescent="0.25">
      <c r="B28" s="7" t="s">
        <v>38</v>
      </c>
      <c r="C28" s="8" t="s">
        <v>5</v>
      </c>
      <c r="D28" s="8" t="s">
        <v>385</v>
      </c>
      <c r="E28" s="94" t="s">
        <v>385</v>
      </c>
      <c r="F28" s="94" t="s">
        <v>385</v>
      </c>
      <c r="G28" s="94" t="s">
        <v>385</v>
      </c>
      <c r="H28" s="94" t="s">
        <v>385</v>
      </c>
      <c r="I28" s="94" t="s">
        <v>1185</v>
      </c>
      <c r="J28" s="94" t="s">
        <v>385</v>
      </c>
      <c r="K28" s="94" t="s">
        <v>385</v>
      </c>
      <c r="L28" s="94" t="s">
        <v>385</v>
      </c>
      <c r="M28" s="152" t="s">
        <v>1173</v>
      </c>
    </row>
    <row r="29" spans="2:13" x14ac:dyDescent="0.25">
      <c r="B29" s="7" t="s">
        <v>40</v>
      </c>
      <c r="C29" s="8" t="s">
        <v>5</v>
      </c>
      <c r="D29" s="8" t="s">
        <v>385</v>
      </c>
      <c r="E29" s="94" t="s">
        <v>385</v>
      </c>
      <c r="F29" s="94" t="s">
        <v>385</v>
      </c>
      <c r="G29" s="94" t="s">
        <v>385</v>
      </c>
      <c r="H29" s="94" t="s">
        <v>385</v>
      </c>
      <c r="I29" s="94" t="s">
        <v>385</v>
      </c>
      <c r="J29" s="94" t="s">
        <v>385</v>
      </c>
      <c r="K29" s="94" t="s">
        <v>385</v>
      </c>
      <c r="L29" s="94" t="s">
        <v>385</v>
      </c>
      <c r="M29" s="152" t="s">
        <v>1173</v>
      </c>
    </row>
    <row r="30" spans="2:13" x14ac:dyDescent="0.25">
      <c r="B30" s="7" t="s">
        <v>45</v>
      </c>
      <c r="C30" s="8" t="s">
        <v>5</v>
      </c>
      <c r="D30" s="8">
        <v>8.3000000000000001E-3</v>
      </c>
      <c r="E30" s="94" t="s">
        <v>497</v>
      </c>
      <c r="F30" s="94" t="s">
        <v>720</v>
      </c>
      <c r="G30" s="94" t="s">
        <v>390</v>
      </c>
      <c r="H30" s="94" t="s">
        <v>1165</v>
      </c>
      <c r="I30" s="94" t="s">
        <v>1860</v>
      </c>
      <c r="J30" s="94" t="s">
        <v>390</v>
      </c>
      <c r="K30" s="94" t="s">
        <v>1225</v>
      </c>
      <c r="L30" s="94" t="s">
        <v>2557</v>
      </c>
      <c r="M30" s="152" t="s">
        <v>2734</v>
      </c>
    </row>
    <row r="31" spans="2:13" x14ac:dyDescent="0.25">
      <c r="B31" s="7" t="s">
        <v>46</v>
      </c>
      <c r="C31" s="8" t="s">
        <v>5</v>
      </c>
      <c r="D31" s="8" t="s">
        <v>386</v>
      </c>
      <c r="E31" s="94" t="s">
        <v>498</v>
      </c>
      <c r="F31" s="94" t="s">
        <v>378</v>
      </c>
      <c r="G31" s="94" t="s">
        <v>378</v>
      </c>
      <c r="H31" s="94" t="s">
        <v>378</v>
      </c>
      <c r="I31" s="94" t="s">
        <v>378</v>
      </c>
      <c r="J31" s="94" t="s">
        <v>378</v>
      </c>
      <c r="K31" s="94" t="s">
        <v>378</v>
      </c>
      <c r="L31" s="94" t="s">
        <v>956</v>
      </c>
      <c r="M31" s="152" t="s">
        <v>378</v>
      </c>
    </row>
    <row r="32" spans="2:13" x14ac:dyDescent="0.25">
      <c r="B32" s="7" t="s">
        <v>47</v>
      </c>
      <c r="C32" s="8"/>
      <c r="D32" s="8" t="s">
        <v>379</v>
      </c>
      <c r="E32" s="8" t="s">
        <v>379</v>
      </c>
      <c r="F32" s="8" t="s">
        <v>379</v>
      </c>
      <c r="G32" s="94" t="s">
        <v>379</v>
      </c>
      <c r="H32" s="94" t="s">
        <v>379</v>
      </c>
      <c r="I32" s="94" t="s">
        <v>379</v>
      </c>
      <c r="J32" s="94" t="s">
        <v>379</v>
      </c>
      <c r="K32" s="94" t="s">
        <v>379</v>
      </c>
      <c r="L32" s="94" t="s">
        <v>379</v>
      </c>
      <c r="M32" s="152" t="s">
        <v>379</v>
      </c>
    </row>
    <row r="33" spans="2:13" x14ac:dyDescent="0.25">
      <c r="B33" s="7" t="s">
        <v>244</v>
      </c>
      <c r="C33" s="8" t="s">
        <v>245</v>
      </c>
      <c r="D33" s="8"/>
      <c r="E33" s="8" t="s">
        <v>378</v>
      </c>
      <c r="F33" s="8"/>
      <c r="G33" s="8"/>
      <c r="H33" s="8"/>
      <c r="I33" s="8"/>
      <c r="J33" s="8"/>
      <c r="K33" s="8"/>
      <c r="L33" s="8"/>
      <c r="M33" s="8">
        <v>1.37</v>
      </c>
    </row>
    <row r="34" spans="2:13" ht="14.25" x14ac:dyDescent="0.25">
      <c r="B34" s="9" t="s">
        <v>257</v>
      </c>
      <c r="C34" s="10"/>
    </row>
  </sheetData>
  <sheetProtection algorithmName="SHA-512" hashValue="gIwjyVUKxaYNJ05Ia3jnaQDHZvy/sNWWepz3OyOzLepbVJ1Q7Jf2X63d2azJ7v43CjVLNxWojwwqTDnRfEBDMg==" saltValue="87lrgiyWSPL4jYECbcohdw==" spinCount="100000" sheet="1" objects="1" scenarios="1"/>
  <mergeCells count="3">
    <mergeCell ref="B2:C2"/>
    <mergeCell ref="B3:C3"/>
    <mergeCell ref="B4:C4"/>
  </mergeCell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M38"/>
  <sheetViews>
    <sheetView zoomScaleNormal="100" workbookViewId="0">
      <pane xSplit="3" topLeftCell="D1" activePane="topRight" state="frozen"/>
      <selection activeCell="K14" sqref="K14"/>
      <selection pane="topRight" activeCell="H36" sqref="H36"/>
    </sheetView>
  </sheetViews>
  <sheetFormatPr defaultColWidth="8.85546875" defaultRowHeight="12.75" x14ac:dyDescent="0.2"/>
  <cols>
    <col min="1" max="1" width="3.85546875" style="15" customWidth="1"/>
    <col min="2" max="2" width="33.28515625" style="15" customWidth="1"/>
    <col min="3" max="3" width="11.28515625" style="15" customWidth="1"/>
    <col min="4" max="13" width="16.28515625" style="15" customWidth="1"/>
    <col min="14" max="16384" width="8.85546875" style="15"/>
  </cols>
  <sheetData>
    <row r="2" spans="2:13" x14ac:dyDescent="0.2">
      <c r="B2" s="135" t="s">
        <v>0</v>
      </c>
      <c r="C2" s="136"/>
      <c r="D2" s="75" t="s">
        <v>388</v>
      </c>
      <c r="E2" s="75" t="s">
        <v>388</v>
      </c>
      <c r="F2" s="75" t="s">
        <v>388</v>
      </c>
      <c r="G2" s="75" t="s">
        <v>388</v>
      </c>
      <c r="H2" s="75" t="s">
        <v>388</v>
      </c>
      <c r="I2" s="75" t="s">
        <v>388</v>
      </c>
      <c r="J2" s="98" t="s">
        <v>388</v>
      </c>
      <c r="K2" s="98" t="s">
        <v>388</v>
      </c>
      <c r="L2" s="98" t="s">
        <v>388</v>
      </c>
      <c r="M2" s="98" t="s">
        <v>388</v>
      </c>
    </row>
    <row r="3" spans="2:13" x14ac:dyDescent="0.2">
      <c r="B3" s="135" t="s">
        <v>1</v>
      </c>
      <c r="C3" s="136"/>
      <c r="D3" s="92" t="s">
        <v>387</v>
      </c>
      <c r="E3" s="92" t="s">
        <v>499</v>
      </c>
      <c r="F3" s="92" t="s">
        <v>721</v>
      </c>
      <c r="G3" s="92" t="s">
        <v>1160</v>
      </c>
      <c r="H3" s="92" t="s">
        <v>1275</v>
      </c>
      <c r="I3" s="92" t="s">
        <v>1861</v>
      </c>
      <c r="J3" s="92" t="s">
        <v>2149</v>
      </c>
      <c r="K3" s="92" t="s">
        <v>2335</v>
      </c>
      <c r="L3" s="92" t="s">
        <v>2558</v>
      </c>
      <c r="M3" s="92" t="s">
        <v>2735</v>
      </c>
    </row>
    <row r="4" spans="2:13" x14ac:dyDescent="0.2">
      <c r="B4" s="135" t="s">
        <v>2</v>
      </c>
      <c r="C4" s="136"/>
      <c r="D4" s="93">
        <v>45301.451388888891</v>
      </c>
      <c r="E4" s="93">
        <v>45329.621527777781</v>
      </c>
      <c r="F4" s="93">
        <v>45357.461805555555</v>
      </c>
      <c r="G4" s="93">
        <v>45391</v>
      </c>
      <c r="H4" s="93">
        <v>45413.465277777781</v>
      </c>
      <c r="I4" s="93">
        <v>45448.597222222219</v>
      </c>
      <c r="J4" s="93">
        <v>45490.614583333336</v>
      </c>
      <c r="K4" s="93">
        <v>45525</v>
      </c>
      <c r="L4" s="93">
        <v>45553</v>
      </c>
      <c r="M4" s="93">
        <v>45587.430555555555</v>
      </c>
    </row>
    <row r="5" spans="2:13" ht="13.5" thickBot="1" x14ac:dyDescent="0.25">
      <c r="B5" s="43" t="s">
        <v>3</v>
      </c>
      <c r="C5" s="43" t="s">
        <v>4</v>
      </c>
      <c r="D5" s="77"/>
      <c r="E5" s="77"/>
      <c r="F5" s="77"/>
      <c r="G5" s="77"/>
      <c r="H5" s="77"/>
      <c r="I5" s="77"/>
      <c r="J5" s="77"/>
      <c r="K5" s="77"/>
      <c r="L5" s="77"/>
      <c r="M5" s="77"/>
    </row>
    <row r="6" spans="2:13" ht="13.5" thickTop="1" x14ac:dyDescent="0.2">
      <c r="B6" s="7" t="s">
        <v>6</v>
      </c>
      <c r="C6" s="8" t="s">
        <v>6</v>
      </c>
      <c r="D6" s="8">
        <v>7.69</v>
      </c>
      <c r="E6" s="8">
        <v>7.89</v>
      </c>
      <c r="F6" s="94" t="s">
        <v>722</v>
      </c>
      <c r="G6" s="94" t="s">
        <v>1161</v>
      </c>
      <c r="H6" s="94" t="s">
        <v>1276</v>
      </c>
      <c r="I6" s="94" t="s">
        <v>1862</v>
      </c>
      <c r="J6" s="94" t="s">
        <v>1470</v>
      </c>
      <c r="K6" s="117" t="s">
        <v>2336</v>
      </c>
      <c r="L6" s="117" t="s">
        <v>1471</v>
      </c>
      <c r="M6" s="117">
        <v>7.91</v>
      </c>
    </row>
    <row r="7" spans="2:13" x14ac:dyDescent="0.2">
      <c r="B7" s="7" t="s">
        <v>7</v>
      </c>
      <c r="C7" s="8" t="s">
        <v>5</v>
      </c>
      <c r="D7" s="8" t="s">
        <v>389</v>
      </c>
      <c r="E7" s="8" t="s">
        <v>389</v>
      </c>
      <c r="F7" s="94" t="s">
        <v>389</v>
      </c>
      <c r="G7" s="94" t="s">
        <v>389</v>
      </c>
      <c r="H7" s="94" t="s">
        <v>389</v>
      </c>
      <c r="I7" s="94" t="s">
        <v>389</v>
      </c>
      <c r="J7" s="94" t="s">
        <v>2912</v>
      </c>
      <c r="K7" s="117" t="s">
        <v>2913</v>
      </c>
      <c r="L7" s="117" t="s">
        <v>389</v>
      </c>
      <c r="M7" s="117" t="s">
        <v>2914</v>
      </c>
    </row>
    <row r="8" spans="2:13" x14ac:dyDescent="0.2">
      <c r="B8" s="7" t="s">
        <v>13</v>
      </c>
      <c r="C8" s="8" t="s">
        <v>5</v>
      </c>
      <c r="D8" s="8"/>
      <c r="E8" s="8">
        <v>111</v>
      </c>
      <c r="F8" s="94"/>
      <c r="G8" s="94" t="s">
        <v>1162</v>
      </c>
      <c r="H8" s="94" t="s">
        <v>1277</v>
      </c>
      <c r="I8" s="94" t="s">
        <v>1863</v>
      </c>
      <c r="J8" s="94" t="s">
        <v>2150</v>
      </c>
      <c r="K8" s="117" t="s">
        <v>2337</v>
      </c>
      <c r="L8" s="117" t="s">
        <v>2559</v>
      </c>
      <c r="M8" s="117">
        <v>102</v>
      </c>
    </row>
    <row r="9" spans="2:13" x14ac:dyDescent="0.2">
      <c r="B9" s="7" t="s">
        <v>15</v>
      </c>
      <c r="C9" s="8" t="s">
        <v>5</v>
      </c>
      <c r="D9" s="8" t="s">
        <v>273</v>
      </c>
      <c r="E9" s="8" t="s">
        <v>383</v>
      </c>
      <c r="F9" s="94" t="s">
        <v>273</v>
      </c>
      <c r="G9" s="94" t="s">
        <v>273</v>
      </c>
      <c r="H9" s="94" t="s">
        <v>273</v>
      </c>
      <c r="I9" s="94" t="s">
        <v>273</v>
      </c>
      <c r="J9" s="94" t="s">
        <v>273</v>
      </c>
      <c r="K9" s="118" t="s">
        <v>273</v>
      </c>
      <c r="L9" s="118" t="s">
        <v>273</v>
      </c>
      <c r="M9" s="118" t="s">
        <v>273</v>
      </c>
    </row>
    <row r="10" spans="2:13" x14ac:dyDescent="0.2">
      <c r="B10" s="7" t="s">
        <v>14</v>
      </c>
      <c r="C10" s="8" t="s">
        <v>5</v>
      </c>
      <c r="D10" s="8" t="s">
        <v>273</v>
      </c>
      <c r="E10" s="8" t="s">
        <v>383</v>
      </c>
      <c r="F10" s="94" t="s">
        <v>273</v>
      </c>
      <c r="G10" s="94" t="s">
        <v>273</v>
      </c>
      <c r="H10" s="94" t="s">
        <v>273</v>
      </c>
      <c r="I10" s="94" t="s">
        <v>273</v>
      </c>
      <c r="J10" s="94" t="s">
        <v>273</v>
      </c>
      <c r="K10" s="117" t="s">
        <v>273</v>
      </c>
      <c r="L10" s="117" t="s">
        <v>273</v>
      </c>
      <c r="M10" s="117" t="s">
        <v>273</v>
      </c>
    </row>
    <row r="11" spans="2:13" x14ac:dyDescent="0.2">
      <c r="B11" s="7" t="s">
        <v>8</v>
      </c>
      <c r="C11" s="8" t="s">
        <v>5</v>
      </c>
      <c r="D11" s="8">
        <v>8.2000000000000007E-3</v>
      </c>
      <c r="E11" s="8">
        <v>1.6500000000000001E-2</v>
      </c>
      <c r="F11" s="94" t="s">
        <v>723</v>
      </c>
      <c r="G11" s="94" t="s">
        <v>1163</v>
      </c>
      <c r="H11" s="94" t="s">
        <v>273</v>
      </c>
      <c r="I11" s="94" t="s">
        <v>273</v>
      </c>
      <c r="J11" s="94" t="s">
        <v>273</v>
      </c>
      <c r="K11" s="118" t="s">
        <v>273</v>
      </c>
      <c r="L11" s="118" t="s">
        <v>273</v>
      </c>
      <c r="M11" s="118" t="s">
        <v>273</v>
      </c>
    </row>
    <row r="12" spans="2:13" x14ac:dyDescent="0.2">
      <c r="B12" s="7" t="s">
        <v>9</v>
      </c>
      <c r="C12" s="8" t="s">
        <v>5</v>
      </c>
      <c r="D12" s="8" t="s">
        <v>273</v>
      </c>
      <c r="E12" s="8" t="s">
        <v>273</v>
      </c>
      <c r="F12" s="94" t="s">
        <v>273</v>
      </c>
      <c r="G12" s="94" t="s">
        <v>273</v>
      </c>
      <c r="H12" s="94" t="s">
        <v>273</v>
      </c>
      <c r="I12" s="94" t="s">
        <v>273</v>
      </c>
      <c r="J12" s="94" t="s">
        <v>273</v>
      </c>
      <c r="K12" s="118" t="s">
        <v>2338</v>
      </c>
      <c r="L12" s="118" t="s">
        <v>273</v>
      </c>
      <c r="M12" s="118">
        <v>3.5400000000000001E-2</v>
      </c>
    </row>
    <row r="13" spans="2:13" x14ac:dyDescent="0.2">
      <c r="B13" s="7" t="s">
        <v>10</v>
      </c>
      <c r="C13" s="8" t="s">
        <v>5</v>
      </c>
      <c r="D13" s="8" t="s">
        <v>384</v>
      </c>
      <c r="E13" s="8" t="s">
        <v>384</v>
      </c>
      <c r="F13" s="94" t="s">
        <v>384</v>
      </c>
      <c r="G13" s="94" t="s">
        <v>384</v>
      </c>
      <c r="H13" s="94" t="s">
        <v>384</v>
      </c>
      <c r="I13" s="94" t="s">
        <v>384</v>
      </c>
      <c r="J13" s="94" t="s">
        <v>384</v>
      </c>
      <c r="K13" s="117" t="s">
        <v>384</v>
      </c>
      <c r="L13" s="117" t="s">
        <v>384</v>
      </c>
      <c r="M13" s="117">
        <v>1.6400000000000001E-2</v>
      </c>
    </row>
    <row r="14" spans="2:13" x14ac:dyDescent="0.2">
      <c r="B14" s="7" t="s">
        <v>11</v>
      </c>
      <c r="C14" s="8" t="s">
        <v>5</v>
      </c>
      <c r="D14" s="8" t="s">
        <v>384</v>
      </c>
      <c r="E14" s="8" t="s">
        <v>384</v>
      </c>
      <c r="F14" s="94" t="s">
        <v>384</v>
      </c>
      <c r="G14" s="94" t="s">
        <v>1164</v>
      </c>
      <c r="H14" s="94" t="s">
        <v>384</v>
      </c>
      <c r="I14" s="94" t="s">
        <v>384</v>
      </c>
      <c r="J14" s="94" t="s">
        <v>384</v>
      </c>
      <c r="K14" s="118" t="s">
        <v>384</v>
      </c>
      <c r="L14" s="118" t="s">
        <v>384</v>
      </c>
      <c r="M14" s="118" t="s">
        <v>384</v>
      </c>
    </row>
    <row r="15" spans="2:13" x14ac:dyDescent="0.2">
      <c r="B15" s="7" t="s">
        <v>12</v>
      </c>
      <c r="C15" s="8" t="s">
        <v>5</v>
      </c>
      <c r="D15" s="8">
        <v>3.8E-3</v>
      </c>
      <c r="E15" s="8" t="s">
        <v>273</v>
      </c>
      <c r="F15" s="96" t="s">
        <v>724</v>
      </c>
      <c r="G15" s="96" t="s">
        <v>1165</v>
      </c>
      <c r="H15" s="96" t="s">
        <v>1278</v>
      </c>
      <c r="I15" s="96" t="s">
        <v>1864</v>
      </c>
      <c r="J15" s="96" t="s">
        <v>818</v>
      </c>
      <c r="K15" s="117" t="s">
        <v>922</v>
      </c>
      <c r="L15" s="117" t="s">
        <v>1278</v>
      </c>
      <c r="M15" s="117">
        <v>1.72E-2</v>
      </c>
    </row>
    <row r="16" spans="2:13" x14ac:dyDescent="0.2">
      <c r="B16" s="7" t="s">
        <v>17</v>
      </c>
      <c r="C16" s="8" t="s">
        <v>5</v>
      </c>
      <c r="D16" s="8">
        <v>6.4000000000000003E-3</v>
      </c>
      <c r="E16" s="94" t="s">
        <v>501</v>
      </c>
      <c r="F16" s="94" t="s">
        <v>720</v>
      </c>
      <c r="G16" s="94" t="s">
        <v>1166</v>
      </c>
      <c r="H16" s="94" t="s">
        <v>819</v>
      </c>
      <c r="I16" s="94" t="s">
        <v>1294</v>
      </c>
      <c r="J16" s="94" t="s">
        <v>2151</v>
      </c>
      <c r="K16" s="118" t="s">
        <v>2341</v>
      </c>
      <c r="L16" s="118" t="s">
        <v>1774</v>
      </c>
      <c r="M16" s="118">
        <v>0.36</v>
      </c>
    </row>
    <row r="17" spans="2:13" x14ac:dyDescent="0.2">
      <c r="B17" s="7" t="s">
        <v>19</v>
      </c>
      <c r="C17" s="8" t="s">
        <v>5</v>
      </c>
      <c r="D17" s="8">
        <v>2.5999999999999998E-4</v>
      </c>
      <c r="E17" s="94" t="s">
        <v>502</v>
      </c>
      <c r="F17" s="94" t="s">
        <v>725</v>
      </c>
      <c r="G17" s="94" t="s">
        <v>1167</v>
      </c>
      <c r="H17" s="94" t="s">
        <v>1271</v>
      </c>
      <c r="I17" s="94" t="s">
        <v>502</v>
      </c>
      <c r="J17" s="94" t="s">
        <v>2152</v>
      </c>
      <c r="K17" s="118" t="s">
        <v>2339</v>
      </c>
      <c r="L17" s="118" t="s">
        <v>2560</v>
      </c>
      <c r="M17" s="118">
        <v>3.2000000000000003E-4</v>
      </c>
    </row>
    <row r="18" spans="2:13" x14ac:dyDescent="0.2">
      <c r="B18" s="7" t="s">
        <v>23</v>
      </c>
      <c r="C18" s="8" t="s">
        <v>5</v>
      </c>
      <c r="D18" s="8" t="s">
        <v>279</v>
      </c>
      <c r="E18" s="94" t="s">
        <v>279</v>
      </c>
      <c r="F18" s="94" t="s">
        <v>279</v>
      </c>
      <c r="G18" s="94" t="s">
        <v>279</v>
      </c>
      <c r="H18" s="94" t="s">
        <v>279</v>
      </c>
      <c r="I18" s="94" t="s">
        <v>279</v>
      </c>
      <c r="J18" s="94" t="s">
        <v>279</v>
      </c>
      <c r="K18" s="117" t="s">
        <v>2340</v>
      </c>
      <c r="L18" s="117" t="s">
        <v>279</v>
      </c>
      <c r="M18" s="117" t="s">
        <v>279</v>
      </c>
    </row>
    <row r="19" spans="2:13" x14ac:dyDescent="0.2">
      <c r="B19" s="7" t="s">
        <v>24</v>
      </c>
      <c r="C19" s="8" t="s">
        <v>5</v>
      </c>
      <c r="D19" s="8">
        <v>15</v>
      </c>
      <c r="E19" s="94" t="s">
        <v>503</v>
      </c>
      <c r="F19" s="94" t="s">
        <v>726</v>
      </c>
      <c r="G19" s="94" t="s">
        <v>726</v>
      </c>
      <c r="H19" s="94" t="s">
        <v>1279</v>
      </c>
      <c r="I19" s="94" t="s">
        <v>726</v>
      </c>
      <c r="J19" s="94" t="s">
        <v>2153</v>
      </c>
      <c r="K19" s="118" t="s">
        <v>493</v>
      </c>
      <c r="L19" s="118" t="s">
        <v>2563</v>
      </c>
      <c r="M19" s="118">
        <v>12.9</v>
      </c>
    </row>
    <row r="20" spans="2:13" x14ac:dyDescent="0.2">
      <c r="B20" s="7" t="s">
        <v>25</v>
      </c>
      <c r="C20" s="8" t="s">
        <v>5</v>
      </c>
      <c r="D20" s="8" t="s">
        <v>351</v>
      </c>
      <c r="E20" s="94" t="s">
        <v>351</v>
      </c>
      <c r="F20" s="94" t="s">
        <v>351</v>
      </c>
      <c r="G20" s="94" t="s">
        <v>351</v>
      </c>
      <c r="H20" s="94" t="s">
        <v>351</v>
      </c>
      <c r="I20" s="94" t="s">
        <v>351</v>
      </c>
      <c r="J20" s="94" t="s">
        <v>2154</v>
      </c>
      <c r="K20" s="118" t="s">
        <v>842</v>
      </c>
      <c r="L20" s="118" t="s">
        <v>351</v>
      </c>
      <c r="M20" s="118">
        <v>9.5E-4</v>
      </c>
    </row>
    <row r="21" spans="2:13" x14ac:dyDescent="0.2">
      <c r="B21" s="7" t="s">
        <v>27</v>
      </c>
      <c r="C21" s="8" t="s">
        <v>5</v>
      </c>
      <c r="D21" s="8">
        <v>1.08E-3</v>
      </c>
      <c r="E21" s="94" t="s">
        <v>504</v>
      </c>
      <c r="F21" s="94" t="s">
        <v>591</v>
      </c>
      <c r="G21" s="94" t="s">
        <v>1168</v>
      </c>
      <c r="H21" s="94" t="s">
        <v>925</v>
      </c>
      <c r="I21" s="94" t="s">
        <v>1369</v>
      </c>
      <c r="J21" s="94" t="s">
        <v>2155</v>
      </c>
      <c r="K21" s="118" t="s">
        <v>2342</v>
      </c>
      <c r="L21" s="118" t="s">
        <v>2564</v>
      </c>
      <c r="M21" s="118">
        <v>1.5200000000000001E-3</v>
      </c>
    </row>
    <row r="22" spans="2:13" x14ac:dyDescent="0.2">
      <c r="B22" s="7" t="s">
        <v>28</v>
      </c>
      <c r="C22" s="8" t="s">
        <v>5</v>
      </c>
      <c r="D22" s="8">
        <v>2.7E-2</v>
      </c>
      <c r="E22" s="94" t="s">
        <v>505</v>
      </c>
      <c r="F22" s="94" t="s">
        <v>727</v>
      </c>
      <c r="G22" s="94" t="s">
        <v>1169</v>
      </c>
      <c r="H22" s="94" t="s">
        <v>1280</v>
      </c>
      <c r="I22" s="94" t="s">
        <v>1865</v>
      </c>
      <c r="J22" s="94" t="s">
        <v>537</v>
      </c>
      <c r="K22" s="117" t="s">
        <v>1105</v>
      </c>
      <c r="L22" s="117" t="s">
        <v>2561</v>
      </c>
      <c r="M22" s="117">
        <v>0.35399999999999998</v>
      </c>
    </row>
    <row r="23" spans="2:13" x14ac:dyDescent="0.2">
      <c r="B23" s="7" t="s">
        <v>29</v>
      </c>
      <c r="C23" s="8" t="s">
        <v>5</v>
      </c>
      <c r="D23" s="8" t="s">
        <v>358</v>
      </c>
      <c r="E23" s="94" t="s">
        <v>358</v>
      </c>
      <c r="F23" s="94" t="s">
        <v>358</v>
      </c>
      <c r="G23" s="94" t="s">
        <v>358</v>
      </c>
      <c r="H23" s="94" t="s">
        <v>358</v>
      </c>
      <c r="I23" s="94" t="s">
        <v>358</v>
      </c>
      <c r="J23" s="94" t="s">
        <v>358</v>
      </c>
      <c r="K23" s="118" t="s">
        <v>1006</v>
      </c>
      <c r="L23" s="118" t="s">
        <v>358</v>
      </c>
      <c r="M23" s="118">
        <v>1.54E-4</v>
      </c>
    </row>
    <row r="24" spans="2:13" x14ac:dyDescent="0.2">
      <c r="B24" s="7" t="s">
        <v>33</v>
      </c>
      <c r="C24" s="8" t="s">
        <v>5</v>
      </c>
      <c r="D24" s="8" t="s">
        <v>279</v>
      </c>
      <c r="E24" s="94" t="s">
        <v>279</v>
      </c>
      <c r="F24" s="94" t="s">
        <v>279</v>
      </c>
      <c r="G24" s="94" t="s">
        <v>279</v>
      </c>
      <c r="H24" s="94" t="s">
        <v>279</v>
      </c>
      <c r="I24" s="94" t="s">
        <v>279</v>
      </c>
      <c r="J24" s="94" t="s">
        <v>279</v>
      </c>
      <c r="K24" s="118" t="s">
        <v>279</v>
      </c>
      <c r="L24" s="118" t="s">
        <v>279</v>
      </c>
      <c r="M24" s="118" t="s">
        <v>279</v>
      </c>
    </row>
    <row r="25" spans="2:13" x14ac:dyDescent="0.2">
      <c r="B25" s="7" t="s">
        <v>34</v>
      </c>
      <c r="C25" s="8" t="s">
        <v>5</v>
      </c>
      <c r="D25" s="8">
        <v>7.76E-4</v>
      </c>
      <c r="E25" s="94" t="s">
        <v>506</v>
      </c>
      <c r="F25" s="94" t="s">
        <v>728</v>
      </c>
      <c r="G25" s="94" t="s">
        <v>1170</v>
      </c>
      <c r="H25" s="94" t="s">
        <v>1281</v>
      </c>
      <c r="I25" s="94" t="s">
        <v>1866</v>
      </c>
      <c r="J25" s="94" t="s">
        <v>1199</v>
      </c>
      <c r="K25" s="117" t="s">
        <v>2343</v>
      </c>
      <c r="L25" s="117" t="s">
        <v>2562</v>
      </c>
      <c r="M25" s="117">
        <v>7.2999999999999996E-4</v>
      </c>
    </row>
    <row r="26" spans="2:13" x14ac:dyDescent="0.2">
      <c r="B26" s="7" t="s">
        <v>35</v>
      </c>
      <c r="C26" s="8" t="s">
        <v>5</v>
      </c>
      <c r="D26" s="8" t="s">
        <v>351</v>
      </c>
      <c r="E26" s="94" t="s">
        <v>351</v>
      </c>
      <c r="F26" s="94" t="s">
        <v>351</v>
      </c>
      <c r="G26" s="94" t="s">
        <v>351</v>
      </c>
      <c r="H26" s="94" t="s">
        <v>351</v>
      </c>
      <c r="I26" s="94" t="s">
        <v>351</v>
      </c>
      <c r="J26" s="94" t="s">
        <v>351</v>
      </c>
      <c r="K26" s="118" t="s">
        <v>2344</v>
      </c>
      <c r="L26" s="118" t="s">
        <v>351</v>
      </c>
      <c r="M26" s="118">
        <v>6.7000000000000002E-4</v>
      </c>
    </row>
    <row r="27" spans="2:13" x14ac:dyDescent="0.2">
      <c r="B27" s="7" t="s">
        <v>37</v>
      </c>
      <c r="C27" s="8" t="s">
        <v>5</v>
      </c>
      <c r="D27" s="8" t="s">
        <v>351</v>
      </c>
      <c r="E27" s="94" t="s">
        <v>358</v>
      </c>
      <c r="F27" s="94" t="s">
        <v>358</v>
      </c>
      <c r="G27" s="94" t="s">
        <v>1171</v>
      </c>
      <c r="H27" s="94" t="s">
        <v>358</v>
      </c>
      <c r="I27" s="94" t="s">
        <v>358</v>
      </c>
      <c r="J27" s="94" t="s">
        <v>358</v>
      </c>
      <c r="K27" s="118" t="s">
        <v>358</v>
      </c>
      <c r="L27" s="118" t="s">
        <v>358</v>
      </c>
      <c r="M27" s="118" t="s">
        <v>358</v>
      </c>
    </row>
    <row r="28" spans="2:13" x14ac:dyDescent="0.2">
      <c r="B28" s="7" t="s">
        <v>38</v>
      </c>
      <c r="C28" s="8" t="s">
        <v>5</v>
      </c>
      <c r="D28" s="8" t="s">
        <v>385</v>
      </c>
      <c r="E28" s="94" t="s">
        <v>385</v>
      </c>
      <c r="F28" s="94" t="s">
        <v>385</v>
      </c>
      <c r="G28" s="94" t="s">
        <v>385</v>
      </c>
      <c r="H28" s="94" t="s">
        <v>385</v>
      </c>
      <c r="I28" s="94" t="s">
        <v>385</v>
      </c>
      <c r="J28" s="94" t="s">
        <v>385</v>
      </c>
      <c r="K28" s="118" t="s">
        <v>385</v>
      </c>
      <c r="L28" s="118" t="s">
        <v>385</v>
      </c>
      <c r="M28" s="118" t="s">
        <v>385</v>
      </c>
    </row>
    <row r="29" spans="2:13" x14ac:dyDescent="0.2">
      <c r="B29" s="7" t="s">
        <v>40</v>
      </c>
      <c r="C29" s="8" t="s">
        <v>5</v>
      </c>
      <c r="D29" s="8" t="s">
        <v>385</v>
      </c>
      <c r="E29" s="94" t="s">
        <v>385</v>
      </c>
      <c r="F29" s="94" t="s">
        <v>385</v>
      </c>
      <c r="G29" s="94" t="s">
        <v>385</v>
      </c>
      <c r="H29" s="94" t="s">
        <v>385</v>
      </c>
      <c r="I29" s="94" t="s">
        <v>385</v>
      </c>
      <c r="J29" s="94" t="s">
        <v>385</v>
      </c>
      <c r="K29" s="117" t="s">
        <v>385</v>
      </c>
      <c r="L29" s="117" t="s">
        <v>385</v>
      </c>
      <c r="M29" s="117" t="s">
        <v>385</v>
      </c>
    </row>
    <row r="30" spans="2:13" x14ac:dyDescent="0.2">
      <c r="B30" s="7" t="s">
        <v>45</v>
      </c>
      <c r="C30" s="8" t="s">
        <v>5</v>
      </c>
      <c r="D30" s="8" t="s">
        <v>390</v>
      </c>
      <c r="E30" s="94" t="s">
        <v>390</v>
      </c>
      <c r="F30" s="94" t="s">
        <v>390</v>
      </c>
      <c r="G30" s="94" t="s">
        <v>390</v>
      </c>
      <c r="H30" s="94" t="s">
        <v>390</v>
      </c>
      <c r="I30" s="94" t="s">
        <v>390</v>
      </c>
      <c r="J30" s="94" t="s">
        <v>390</v>
      </c>
      <c r="K30" s="118" t="s">
        <v>390</v>
      </c>
      <c r="L30" s="118" t="s">
        <v>390</v>
      </c>
      <c r="M30" s="118" t="s">
        <v>390</v>
      </c>
    </row>
    <row r="31" spans="2:13" ht="15.75" x14ac:dyDescent="0.2">
      <c r="B31" s="7" t="s">
        <v>260</v>
      </c>
      <c r="C31" s="8" t="s">
        <v>5</v>
      </c>
      <c r="D31" s="8">
        <v>3</v>
      </c>
      <c r="E31" s="8">
        <v>2</v>
      </c>
      <c r="F31" s="94" t="s">
        <v>729</v>
      </c>
      <c r="G31" s="94" t="s">
        <v>401</v>
      </c>
      <c r="H31" s="94" t="s">
        <v>401</v>
      </c>
      <c r="I31" s="94" t="s">
        <v>401</v>
      </c>
      <c r="J31" s="94" t="s">
        <v>401</v>
      </c>
      <c r="K31" s="118" t="s">
        <v>401</v>
      </c>
      <c r="L31" s="118" t="s">
        <v>1870</v>
      </c>
      <c r="M31" s="118" t="s">
        <v>401</v>
      </c>
    </row>
    <row r="32" spans="2:13" x14ac:dyDescent="0.2">
      <c r="B32" s="7" t="s">
        <v>57</v>
      </c>
      <c r="C32" s="8" t="s">
        <v>16</v>
      </c>
      <c r="D32" s="8" t="s">
        <v>391</v>
      </c>
      <c r="E32" s="8" t="s">
        <v>391</v>
      </c>
      <c r="F32" s="94" t="s">
        <v>394</v>
      </c>
      <c r="G32" s="94" t="s">
        <v>377</v>
      </c>
      <c r="H32" s="94" t="s">
        <v>377</v>
      </c>
      <c r="I32" s="94" t="s">
        <v>377</v>
      </c>
      <c r="J32" s="152" t="s">
        <v>2909</v>
      </c>
      <c r="K32" s="158" t="s">
        <v>2910</v>
      </c>
      <c r="L32" s="117" t="s">
        <v>394</v>
      </c>
      <c r="M32" s="117" t="s">
        <v>394</v>
      </c>
    </row>
    <row r="33" spans="2:13" x14ac:dyDescent="0.2">
      <c r="B33" s="7" t="s">
        <v>46</v>
      </c>
      <c r="C33" s="8" t="s">
        <v>5</v>
      </c>
      <c r="D33" s="8" t="s">
        <v>378</v>
      </c>
      <c r="E33" s="8" t="s">
        <v>378</v>
      </c>
      <c r="F33" s="94" t="s">
        <v>378</v>
      </c>
      <c r="G33" s="94" t="s">
        <v>378</v>
      </c>
      <c r="H33" s="94" t="s">
        <v>378</v>
      </c>
      <c r="I33" s="94" t="s">
        <v>378</v>
      </c>
      <c r="J33" s="94" t="s">
        <v>378</v>
      </c>
      <c r="K33" s="117" t="s">
        <v>378</v>
      </c>
      <c r="L33" s="117" t="s">
        <v>378</v>
      </c>
      <c r="M33" s="158" t="s">
        <v>2907</v>
      </c>
    </row>
    <row r="34" spans="2:13" x14ac:dyDescent="0.2">
      <c r="B34" s="7" t="s">
        <v>47</v>
      </c>
      <c r="C34" s="8"/>
      <c r="D34" s="8" t="s">
        <v>379</v>
      </c>
      <c r="E34" s="8" t="s">
        <v>379</v>
      </c>
      <c r="F34" s="94" t="s">
        <v>379</v>
      </c>
      <c r="G34" s="94" t="s">
        <v>379</v>
      </c>
      <c r="H34" s="94" t="s">
        <v>379</v>
      </c>
      <c r="I34" s="94" t="s">
        <v>379</v>
      </c>
      <c r="J34" s="94" t="s">
        <v>379</v>
      </c>
      <c r="K34" s="118" t="s">
        <v>379</v>
      </c>
      <c r="L34" s="118" t="s">
        <v>379</v>
      </c>
      <c r="M34" s="118" t="s">
        <v>379</v>
      </c>
    </row>
    <row r="35" spans="2:13" x14ac:dyDescent="0.2">
      <c r="B35" s="44"/>
    </row>
    <row r="36" spans="2:13" x14ac:dyDescent="0.2">
      <c r="B36" s="15" t="s">
        <v>2911</v>
      </c>
    </row>
    <row r="37" spans="2:13" x14ac:dyDescent="0.2">
      <c r="B37" s="15" t="s">
        <v>2908</v>
      </c>
    </row>
    <row r="38" spans="2:13" x14ac:dyDescent="0.2">
      <c r="B38" s="15" t="s">
        <v>2906</v>
      </c>
    </row>
  </sheetData>
  <sheetProtection algorithmName="SHA-512" hashValue="W3qhAR+3mZ/mxU356xK6oE2BXYvU0GY1f44kkhyYDYYLuG71bHqekJk+F6jv7CEJCYGvOws5gShAaJi19BMgQg==" saltValue="UN5FCUHc/AWn7z6dDw501Q==" spinCount="100000" sheet="1" objects="1" scenarios="1"/>
  <mergeCells count="3">
    <mergeCell ref="B2:C2"/>
    <mergeCell ref="B3:C3"/>
    <mergeCell ref="B4:C4"/>
  </mergeCells>
  <phoneticPr fontId="54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BAE501A2C2294E93859F8A862BB8EE" ma:contentTypeVersion="2" ma:contentTypeDescription="Create a new document." ma:contentTypeScope="" ma:versionID="5aa2b4c2c5f3f4fdf2ef7398653db730">
  <xsd:schema xmlns:xsd="http://www.w3.org/2001/XMLSchema" xmlns:xs="http://www.w3.org/2001/XMLSchema" xmlns:p="http://schemas.microsoft.com/office/2006/metadata/properties" xmlns:ns2="5ff842cd-962d-488d-92a9-100bc0502b26" targetNamespace="http://schemas.microsoft.com/office/2006/metadata/properties" ma:root="true" ma:fieldsID="23e737c6ee499a30668b74eec3ae2489" ns2:_="">
    <xsd:import namespace="5ff842cd-962d-488d-92a9-100bc0502b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842cd-962d-488d-92a9-100bc0502b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BCC30A-F81F-4E3D-B308-7D4D823A0C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f842cd-962d-488d-92a9-100bc0502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C93991-3B65-411B-8CB5-9FFEA75A4A1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C221FFB-50F6-4CDA-9A9C-2744FCF5BF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</vt:i4>
      </vt:variant>
    </vt:vector>
  </HeadingPairs>
  <TitlesOfParts>
    <vt:vector size="24" baseType="lpstr">
      <vt:lpstr>SNP Stations</vt:lpstr>
      <vt:lpstr>SNP - ST1</vt:lpstr>
      <vt:lpstr>SNP - ST2</vt:lpstr>
      <vt:lpstr>SNP - ST4</vt:lpstr>
      <vt:lpstr>SNP - ST5</vt:lpstr>
      <vt:lpstr>SNP - ST6A</vt:lpstr>
      <vt:lpstr>SNP - ST6B</vt:lpstr>
      <vt:lpstr>SNP - ST7</vt:lpstr>
      <vt:lpstr>SNP - ST7A &amp; MMS4B</vt:lpstr>
      <vt:lpstr>SNP - ST8</vt:lpstr>
      <vt:lpstr>SNP - ST9</vt:lpstr>
      <vt:lpstr>SNP - ST10</vt:lpstr>
      <vt:lpstr>SNP - ST11</vt:lpstr>
      <vt:lpstr>SNP - TL1</vt:lpstr>
      <vt:lpstr>SNP - TL5</vt:lpstr>
      <vt:lpstr>SNP - TL6</vt:lpstr>
      <vt:lpstr>SNP - TL7A</vt:lpstr>
      <vt:lpstr>SNP - TL7B</vt:lpstr>
      <vt:lpstr>SNP - TL11</vt:lpstr>
      <vt:lpstr>SNP - TL12A</vt:lpstr>
      <vt:lpstr>SNP - TL12B</vt:lpstr>
      <vt:lpstr>SNP - MMS1</vt:lpstr>
      <vt:lpstr>SNP - MMS9</vt:lpstr>
      <vt:lpstr>'SNP Stations'!Print_Area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enviro coordinators</dc:creator>
  <cp:lastModifiedBy>Brett Fairbairn</cp:lastModifiedBy>
  <cp:lastPrinted>2024-10-29T15:43:19Z</cp:lastPrinted>
  <dcterms:created xsi:type="dcterms:W3CDTF">2017-04-10T17:15:37Z</dcterms:created>
  <dcterms:modified xsi:type="dcterms:W3CDTF">2024-11-17T21:41:31Z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0x010100E4BAE501A2C2294E93859F8A862BB8EE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