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defaultThemeVersion="124226"/>
  <bookViews>
    <workbookView xWindow="10230" yWindow="-15" windowWidth="10260" windowHeight="8985" tabRatio="573"/>
  </bookViews>
  <sheets>
    <sheet name="Compiled" sheetId="21" r:id="rId1"/>
  </sheets>
  <definedNames>
    <definedName name="_xlnm._FilterDatabase" localSheetId="0" hidden="1">Compiled!$A$3:$H$264</definedName>
    <definedName name="_xlnm.Print_Area" localSheetId="0">Compiled!$A$1:$G$55</definedName>
    <definedName name="_xlnm.Print_Titles" localSheetId="0">Compiled!$3:$3</definedName>
  </definedNames>
  <calcPr calcId="145620"/>
</workbook>
</file>

<file path=xl/sharedStrings.xml><?xml version="1.0" encoding="utf-8"?>
<sst xmlns="http://schemas.openxmlformats.org/spreadsheetml/2006/main" count="1560" uniqueCount="1016">
  <si>
    <t>TC Number</t>
  </si>
  <si>
    <t>Reference to DEIS</t>
  </si>
  <si>
    <t>Comment</t>
  </si>
  <si>
    <t>Subject Area</t>
  </si>
  <si>
    <t>Agree with TC?</t>
  </si>
  <si>
    <t>Initial Comments</t>
  </si>
  <si>
    <t xml:space="preserve">NIRB Recommendation
</t>
  </si>
  <si>
    <t>Complete</t>
  </si>
  <si>
    <t>KIA-IR-01</t>
  </si>
  <si>
    <t>Vol. 9, Section 9.3,
Vol. 9, Appen. 9.3-A,
Vol. 6</t>
  </si>
  <si>
    <r>
      <t xml:space="preserve">1. The proponent's response is to defer until the FEIS is prepared. The KIA could facilitate the transfer of IQ to the proponent but waiting on this to be completed in the FEIS makes it very difficult to adequately assess the DEIS. 
2. Oblique references to IQ were made regarding impacts to migration routes (Volume 6, Section 6.6.4.2, pages 6-215 and 6-225). The background IQ used for improved access for harvesting is more complete. However, how IQ was actually used in significance determination remains vague. An example of this can be found in Volume 9, Section 3.1.5.1.1 regarding large numbers of caribou passing through the study area in August 2011. This information was only casually addressed in the terrestrial environment report, which only states "Caribou observations were also recorded in the Meliadine Exploration Camp Wildlife Observation Log in August and September 2011" (pg 6-225). The traditional caribou crossing located northwest of the mine site should be re-affirmed in the documents.
KIA again requests that the proponent should more clearly clarify how IQ was used in significance determination. This should include the explicit steps taken and be presented in a clear and transparent manner. This concern is reiterated in KHTO-IR-07.                                                                                           
</t>
    </r>
    <r>
      <rPr>
        <b/>
        <sz val="11"/>
        <color theme="1"/>
        <rFont val="Arial"/>
        <family val="2"/>
      </rPr>
      <t>The KIA recommends that the proponent includes more details on the following:                                                                                                                         1) monitoring and mitigation for caribou in the TEMMP for the FEIS.                                                                                                                                                                                                                                                2) More information on the objectives, approach, methods and timeline of anticipated outcomes of IQ being incorporated into the FEIS.                                                                                                                                                                                                                                                                              3) Better integration of TEK and IQ from volume 9 is needed to impact analysis. The synergies and differences between IQ and the VEC's discussed in vol. 9 need to be more clearly identified with respect to scientific evidence in vol. 6.                                                                                                                                                                                   4) Greater detail is needed on the methods by which IQ and TEK were analyzed for details about significance, for examples were certain areas, species, seasons considered of lesser or greater importance; and how IQ and TEK were analyzed in comparison to scientific evidence on significance.</t>
    </r>
  </si>
  <si>
    <t>Methodology</t>
  </si>
  <si>
    <t>Y</t>
  </si>
  <si>
    <t>AEM agrees to provide more details in the FEIS</t>
  </si>
  <si>
    <t>KIA-IR-02</t>
  </si>
  <si>
    <t>Vol. 9, Section 9.3</t>
  </si>
  <si>
    <r>
      <rPr>
        <b/>
        <sz val="11"/>
        <rFont val="Times New Roman"/>
        <family val="1"/>
      </rPr>
      <t>1.</t>
    </r>
    <r>
      <rPr>
        <sz val="11"/>
        <rFont val="Times New Roman"/>
        <family val="1"/>
      </rPr>
      <t xml:space="preserve"> The offered linkage diagram would be a useful addition to the FEIS. The Proponent should understand that the mitigation and monitoring portions of this project are arguably the most important programs for actual reduction of potential impacts to wildlife resulting from the Project, and are essential to assess the validity of the residual effects conclusions. 
</t>
    </r>
    <r>
      <rPr>
        <b/>
        <sz val="11"/>
        <rFont val="Times New Roman"/>
        <family val="1"/>
      </rPr>
      <t>2.</t>
    </r>
    <r>
      <rPr>
        <sz val="11"/>
        <rFont val="Times New Roman"/>
        <family val="1"/>
      </rPr>
      <t xml:space="preserve"> Details such as those outlined in the response to this IR need to be fleshed out and added to the TEMMP prior to the FEIS (and preferably prior to the technical hearings). No specific details on mitigation by design are presented (e.g., making the AWAR caribou friendly; methods for monitoring whether the road deflects caribou movement and becomes a partial barrier or filter to movement, etc.). More innovative techniques (e.g., height of land surveys, remote cameras, track surveys) are required to better assess and monitor potential Project effects. These need to be detailed in the TEMMP to provide assurance that monitoring is conducted that will actually address the prediction in question. 
</t>
    </r>
    <r>
      <rPr>
        <b/>
        <sz val="11"/>
        <rFont val="Times New Roman"/>
        <family val="1"/>
      </rPr>
      <t>3.</t>
    </r>
    <r>
      <rPr>
        <sz val="11"/>
        <rFont val="Times New Roman"/>
        <family val="1"/>
      </rPr>
      <t xml:space="preserve"> The mobile Caribou Protection Measures proposed by the Proponent do not adequately address minimizing disturbance to cows with calves.  The documents provide no references to justify selection of 50 or more caribou and within 5 km from site activities as the thresholds for implementation of work suspension protocols. When large groups of caribou approach the mine site or road from the northeast or east, an implementation distance for work suspension of greater than 5 km should be considered.  Protocols to minimize disturbance to cows and calves are lacking and should be provided.</t>
    </r>
  </si>
  <si>
    <t>Wildlife</t>
  </si>
  <si>
    <t>AEM agrees to add more detail in the TEMMP for the FEIS, as appropriate</t>
  </si>
  <si>
    <t>KIA-IR-03</t>
  </si>
  <si>
    <t>Vol. 6, 2009 Terrestrial vegetation and wildlife baseline synthesis report</t>
  </si>
  <si>
    <r>
      <t xml:space="preserve">While it is encouraging that AEM has acknowledged the limitations in the raptor baseline data, and that Arctic Raptor Project conducted surveys in 2013 (data not presented), data provided prior to 2013 are not adequate for robust depiction of baseline conditions prior to development, and thus add uncertainty. 
The emphasis for raptors appears to be on identifying nest sites that require mitigation. Here again the TEMMP is lacking in details for what criteria will be used to identify nests requiring mitigation (e.g., distance to infrastructure), and what form of mitigation could be applied (e.g., minimize disturbance early in the nesting period, etc.).  
</t>
    </r>
    <r>
      <rPr>
        <b/>
        <sz val="11"/>
        <rFont val="Calibri"/>
        <family val="2"/>
        <scheme val="minor"/>
      </rPr>
      <t>The KIA recommends that the proponent include more details on raptor management, mitigation and monitoring in the TEMMP for the FEIS.</t>
    </r>
  </si>
  <si>
    <t>KIA-IR-04</t>
  </si>
  <si>
    <t xml:space="preserve">Volume 7, Section 7.3
Volume 7, Appendix 7.3-B
Volume 5, Section 5.4
</t>
  </si>
  <si>
    <r>
      <t xml:space="preserve">The proponent references “Incorporating Climate Change Considerations in Environmental Assessment: General Guidance for Practitioners, Prepared by The Federal-Provincial-Territorial Committee on Climate Change and Environmental Assessment (FPTCCCEA)”.  That document advises the incorporation of climate change data into short duration projects stating that “climate change parameters will not change appreciably for projects of short duration”.  However, the document does not define a short duration.  We agree that changes resulting from climate change are unlikely for projects less than 5 years but assert that operations during the project duration may be impact by climate change.  
The FPTCCCEA guidance document also suggests that the proponent </t>
    </r>
    <r>
      <rPr>
        <i/>
        <sz val="11"/>
        <rFont val="Times New Roman"/>
        <family val="1"/>
      </rPr>
      <t xml:space="preserve">“review available information on how regional climate change may affect these parameters to which the project is sensitive and on the level of confidence of the information and forecasts.”
</t>
    </r>
    <r>
      <rPr>
        <sz val="11"/>
        <rFont val="Times New Roman"/>
        <family val="1"/>
      </rPr>
      <t xml:space="preserve">
We accept that the proponent’s assumption (</t>
    </r>
    <r>
      <rPr>
        <i/>
        <sz val="11"/>
        <rFont val="Times New Roman"/>
        <family val="1"/>
      </rPr>
      <t>“incorporating updated climate inputs in the hydrology models is not expected to change the conclusions of the DEIS”</t>
    </r>
    <r>
      <rPr>
        <sz val="11"/>
        <rFont val="Times New Roman"/>
        <family val="1"/>
      </rPr>
      <t xml:space="preserve">) may be accurate but require updated water balance modeling to confirm the conclusion.  This will provide assurance that the watershed can acceptably accommodate climate change in addition to project activities.  
</t>
    </r>
    <r>
      <rPr>
        <i/>
        <sz val="11"/>
        <rFont val="Times New Roman"/>
        <family val="1"/>
      </rPr>
      <t xml:space="preserve">The KIA reasserts the original IR:  Please generate climate change models for the near future (~2010-2040) and incorporate relevant predictions in to the water balance models.  </t>
    </r>
  </si>
  <si>
    <t>Surface water</t>
  </si>
  <si>
    <t>N</t>
  </si>
  <si>
    <t>KIA-IR-05</t>
  </si>
  <si>
    <t>Volume 7, Section 7.3</t>
  </si>
  <si>
    <r>
      <t xml:space="preserve">The KIA disagrees with the proponent’s assertion that “A magnitude of change in surface water quantity is only environmentally significant if it may lead to a detrimental effect to human health or aquatic health.”  The proponent should strive to maintain local ecosystem services by maintaining existing flow patterns.  Significant changes to surface hydrology may impact the habitat range of aquatic or terrestrial life within a given region though the species is not currently present.  
It is therefore difficult to know if changes to surface hydrology will impact a species in the foreseeable future.  Changes to surface hydrology must therefore be assessed for significance in and of itself.  
We also reassert our concern based on Article 20 of the Nunavut Land Claims Agreement, requiring that the proponent enter into a water compensation agreement with the DIO for any loss or damage that may be caused by the changes in quality, quantity or flow of water.  This assessment must be made in terms of changes to water quality and quantity alone and not in terms of fish or another receptor.  
</t>
    </r>
    <r>
      <rPr>
        <b/>
        <i/>
        <sz val="11"/>
        <rFont val="Times New Roman"/>
        <family val="1"/>
      </rPr>
      <t xml:space="preserve">
The KIA does not feel that the original IR has been adequately answered.  Please provide criteria to assess the significance of changes to surface water quantity and flow in the Project area and around the AWAR.  These criteria should then be used to assess the significance of transient and permanent changes to surface water quantity and flow in the Meliadine Lake, the small watersheds and throughout the LSA. </t>
    </r>
    <r>
      <rPr>
        <b/>
        <sz val="11"/>
        <rFont val="Times New Roman"/>
        <family val="1"/>
      </rPr>
      <t xml:space="preserve"> </t>
    </r>
  </si>
  <si>
    <t>KIA-IR-06</t>
  </si>
  <si>
    <t xml:space="preserve">Volume 1, section 7.4.3
Volume 7, section 7.4
</t>
  </si>
  <si>
    <r>
      <t xml:space="preserve">The KIA disagrees with the proponent’s assertion that </t>
    </r>
    <r>
      <rPr>
        <i/>
        <sz val="11"/>
        <rFont val="Times New Roman"/>
        <family val="1"/>
      </rPr>
      <t>“A magnitude of change of 5, 50, 100, or 200% in a chemical parameter is only environmentally significant if it may lead to a detrimental effect to human health or aquatic health</t>
    </r>
    <r>
      <rPr>
        <sz val="11"/>
        <rFont val="Times New Roman"/>
        <family val="1"/>
      </rPr>
      <t xml:space="preserve">”
</t>
    </r>
    <r>
      <rPr>
        <b/>
        <sz val="11"/>
        <rFont val="Times New Roman"/>
        <family val="1"/>
      </rPr>
      <t xml:space="preserve">
The KIA would like to reassert the issue of concern: </t>
    </r>
    <r>
      <rPr>
        <b/>
        <i/>
        <sz val="11"/>
        <rFont val="Times New Roman"/>
        <family val="1"/>
      </rPr>
      <t>“Article 20 of the Nunavut Land Claims Agreement requires that the proponent enter into a water compensation agreement with the DIO for any loss or damage that may be caused by the changes in quality, quantity or flow of water.  Subsection 20.3.3 indicates that the assessment of these changes must be made in terms of water quality alone, not in the context of aquatic habitat and fish.”</t>
    </r>
    <r>
      <rPr>
        <b/>
        <sz val="11"/>
        <rFont val="Times New Roman"/>
        <family val="1"/>
      </rPr>
      <t xml:space="preserve">  </t>
    </r>
    <r>
      <rPr>
        <sz val="11"/>
        <rFont val="Times New Roman"/>
        <family val="1"/>
      </rPr>
      <t xml:space="preserve">
This strongly indicates that the assessment of significance must be made without reference to the receptors.  We recognize some parameters may increase by a numerically significant factor which may not pose a risk to aquatic life.  We note that our IR did not specify that changes be assessed only on a percentage basis, as inferred by the proponent response –magnitude can be defined by several measures, for example by comparison with CCME CWQG or MMER limits.  
</t>
    </r>
    <r>
      <rPr>
        <b/>
        <sz val="11"/>
        <rFont val="Times New Roman"/>
        <family val="1"/>
      </rPr>
      <t xml:space="preserve">
The proponent should provide criteria to determine the significance of changes to water and sediment quality. The criteria should be used to determine the significance of changes to water and sediment quality resulting from Project activities.  </t>
    </r>
    <r>
      <rPr>
        <sz val="11"/>
        <rFont val="Times New Roman"/>
        <family val="1"/>
      </rPr>
      <t xml:space="preserve">
Please also see the KIA response to the proponent response to IR 05.</t>
    </r>
  </si>
  <si>
    <t>Water Quality</t>
  </si>
  <si>
    <t>KIA-IR-07</t>
  </si>
  <si>
    <t xml:space="preserve">Volume 7, section 7.4.4, Table 7.4-2
Volume 7, Supporting Document 7-1 Aquatic Synthesis Report
Volume 7, Supporting Document 7-2
</t>
  </si>
  <si>
    <r>
      <t xml:space="preserve">The KIA accepts the proponents assessment that a map showing both years and seasons would be visually complex.  The updated table 7.4-3 provides an excellent summary of the necessary information to assess the completeness of baseline water and sediment quality sampling, addressing our IR.
The new table highlights a deficiency in the baseline sampling conducted in the lakes – Meliadine Lake and the Peninsula Lakes.  No spring samples have been collected at any point between 1997 and 2011.  Spring samples capture changes to water quality associated with the freshet.  This is particularly worrisome as future runoff from the mine site will likely have a different chemical composition than has historically been the case.  
Lake sediments provide are more stable year round and do not require sample collection associated with seasonal changes.  As such we accept that sediment samples have only been collected in the summer.  
</t>
    </r>
    <r>
      <rPr>
        <b/>
        <sz val="11"/>
        <rFont val="Times New Roman"/>
        <family val="1"/>
      </rPr>
      <t xml:space="preserve">The proponent should provide rationale for why spring samples have not been collected in the lakes thus far and bolster the baseline assessment by collecting water quality in the spring of 2014 as the freshet occurs.  </t>
    </r>
  </si>
  <si>
    <t>AEM agrees to provide the requested rationale in the FEIS. The lack of baseline data for May to June does not impact the assessment results</t>
  </si>
  <si>
    <t>KIA-IR-08</t>
  </si>
  <si>
    <t xml:space="preserve">Volume 7, section 7.4.8.1
Volume 5.4
</t>
  </si>
  <si>
    <r>
      <t>The KIA accepts that the proponent’s assumption (“</t>
    </r>
    <r>
      <rPr>
        <i/>
        <sz val="11"/>
        <rFont val="Times New Roman"/>
        <family val="1"/>
      </rPr>
      <t>Resulting effects from changes in temperature and precipitation due to climate change on the Project for the near future (2010-2040) are… not expected to deviate significantly from natural variability</t>
    </r>
    <r>
      <rPr>
        <sz val="11"/>
        <rFont val="Times New Roman"/>
        <family val="1"/>
      </rPr>
      <t xml:space="preserve">”) may be accurate but require modeling showing the worst case scenario for the near future to demonstrate it.  
A discussion of each project phase relative to climate change in the near future may not be necessary once modeling for the near future is included as part of section 5.4 of the DEIS.  Please include a comparison between the historical data and the worst case scenario ICPP model of the 2011-2041 period (2020s model).  
</t>
    </r>
    <r>
      <rPr>
        <b/>
        <sz val="11"/>
        <rFont val="Times New Roman"/>
        <family val="1"/>
      </rPr>
      <t xml:space="preserve">
The proponent should provide regional modeling outcomes for the near future (~2010-2041) for temperature and precipitation changes based on IPCC models.  Also discuss how changes in temperature and precipitation has the potential to affect Project activities during the mine’s life.</t>
    </r>
    <r>
      <rPr>
        <sz val="11"/>
        <rFont val="Times New Roman"/>
        <family val="1"/>
      </rPr>
      <t xml:space="preserve">
Please also see the KIA response to the proponent response to IR 04.</t>
    </r>
  </si>
  <si>
    <t>KIA-IR-09</t>
  </si>
  <si>
    <t xml:space="preserve">Volume 7, Section 7.4.6.1.
Volume 2, supporting document 2-6 Surface Water Management Plan
</t>
  </si>
  <si>
    <r>
      <t xml:space="preserve">The KIA accepts that "Long Term Water Quality (Year 26+)” indicates that the summer average between 2028 through 2040 will be below CCME guidelines.  However DEIS Volume 2, SD 2-6, Table C-2.2 indicates that copper will exceed the CCME guideline during January.  Copper is modeled to be found at the highest yearly concentration in January from 2020 onward.  
Modeling showing summer average concentrations in year 26+ will not capture this under ice exceedances.  Chloride has been modeled showing a similar trend.  The lowest yearly modeled concentration of chloride is in June for most years.  
Adaptive management is seen as an accepted industry standard for closure planning.  However elevated copper, chloride and pH have been modeled as higher risk contaminants now.  Mitigations proposed for closure should be sufficient to reduce these parameters below the threshold of exceedances.  Adaptive mitigation should be adopted if modeling proves inaccurate and parameter concentrations are higher than expected.  Adaptive management should not be used as an alternative to a current closure plan which reduces the parameters of concern to acceptable concentrations.  
</t>
    </r>
    <r>
      <rPr>
        <b/>
        <sz val="11"/>
        <rFont val="Times New Roman"/>
        <family val="1"/>
      </rPr>
      <t xml:space="preserve">
The proponent should extend water quality modeling past 2028 for AP01.  Note that a focus should be given to modeling in the winter months when parameters of concern are currently shown to be at the highest concentrations.  
This will provide confidence of conclusions when treatment of impacted waters will no longer be required.  Also indicate treatment options for AP01 discharges if water quality guidelines are not met at the end of pipe in the discussion of mitigation measures. </t>
    </r>
    <r>
      <rPr>
        <sz val="11"/>
        <rFont val="Times New Roman"/>
        <family val="1"/>
      </rPr>
      <t xml:space="preserve"> </t>
    </r>
  </si>
  <si>
    <t>Mine water</t>
  </si>
  <si>
    <t>AEM agree to include modelling results for the closure period beyond 2028 in the FEIS</t>
  </si>
  <si>
    <t>KIA-IR-10</t>
  </si>
  <si>
    <t>Volume 7, section 7.4.4.3.4.</t>
  </si>
  <si>
    <t>The KIA accepts the proponent's response.</t>
  </si>
  <si>
    <t>No response required. The FEIS will be updated as appropriate</t>
  </si>
  <si>
    <t>KIA-IR-11</t>
  </si>
  <si>
    <t>Volume 7, Section 7.4.4.4.4.</t>
  </si>
  <si>
    <r>
      <t>The KIA accepts the proponent’s assertion that sediment quality is similar between waterbodies and will not change as a result of non-contact water diversions.  However, the rates of sedimentation can impact the characteristics of the watershed and the baseline rates and accumulation of sediments have not been described.  Sedimentation rate modeling and comparison against documented baseline conditions would provide reviewers the opportunity to realistically assess the environmental impacts of the mine prior to full development of the site.  
The majority of the information required as model inputs (as stated by the proponent) should already be readily accessible and have been referenced in other sections of the DEIS.  The greatest degree of current uncertainty at this point in the EIA process should be the characteristics of the mine effluent discharge outfall in the case of Meliadine Lake.  However, modeling can be done under several discharge scenarios to assess the sensitivity to this activity.  This exercise is seen a further benefit as it will inform decisions as to the best discharge option during mine operation.  
Meliadine Lake is not the only area of potential concern with regards to sedimentation rates.  Non-contact water will be shunted to various to various waterbodies in the watershed as indicated by SD 2-6 Figures 2 through 7.  Sedimentation rates in these locations do not require effluent characteristics to be determined.
The original IR also noted that “</t>
    </r>
    <r>
      <rPr>
        <i/>
        <sz val="11"/>
        <rFont val="Times New Roman"/>
        <family val="1"/>
      </rPr>
      <t>Baseline information on sedimentation deposition and dispersion is based on observations made during field programs</t>
    </r>
    <r>
      <rPr>
        <sz val="11"/>
        <rFont val="Times New Roman"/>
        <family val="1"/>
      </rPr>
      <t xml:space="preserve">”.  
</t>
    </r>
    <r>
      <rPr>
        <b/>
        <sz val="11"/>
        <rFont val="Times New Roman"/>
        <family val="1"/>
      </rPr>
      <t xml:space="preserve">The proponent should indicate exactly what observations were made (i.e. depth of sediments and accumulation rate) and whether or not these “observations” are of sufficient resolution to inform future monitoring during construction, operations and closure. </t>
    </r>
    <r>
      <rPr>
        <sz val="11"/>
        <rFont val="Times New Roman"/>
        <family val="1"/>
      </rPr>
      <t xml:space="preserve">
</t>
    </r>
    <r>
      <rPr>
        <b/>
        <sz val="11"/>
        <rFont val="Times New Roman"/>
        <family val="1"/>
      </rPr>
      <t xml:space="preserve">
The proponent should model sedimentation rates in all affected waterbodies, with particular focus on Meliadine Lake at baseline, during mine life and in the post closure phase.  This will allow AEM to mitigate any predicted changes to sedimentation rates that may affect sediment quality.  It will also provide reviewers opportunity to assess any proposed mitigation measures.  </t>
    </r>
  </si>
  <si>
    <t>KIA-IR-12</t>
  </si>
  <si>
    <t xml:space="preserve">Volume 7, section 7.4.5.3.3.
Volume 7, section 7.4.5.3.2.
</t>
  </si>
  <si>
    <t xml:space="preserve">1. The KIA accepts this response as we feel 31 m is acceptable.  
2. The KIA accepts the proponent’s response.
Surcharging is an acceptable short time occurrence during a hypothetical &gt; 1:25 year rainfall event when coupled with the additional mitigation measures from the perspective of impacts to fish habitat.  The current design including a 3 day delay in fish migration will not likely be significantly increased under these conditions.  
The proponent also states that surcharging will only occur if flow exceeds the 1:25 year rainfall event.  This provides sufficient guarantee that water quality will be preserved by culvert design. </t>
  </si>
  <si>
    <t>Hydrology</t>
  </si>
  <si>
    <t>No response required</t>
  </si>
  <si>
    <t>KIA-IR-13</t>
  </si>
  <si>
    <t>Volume 7, section 7.4.6.4.</t>
  </si>
  <si>
    <r>
      <t xml:space="preserve"> The KIA accepts the proponent's response regarding primary pathways.  
</t>
    </r>
    <r>
      <rPr>
        <b/>
        <sz val="11"/>
        <rFont val="Times New Roman"/>
        <family val="1"/>
      </rPr>
      <t xml:space="preserve">
The KIA suggests that a similar discussion should occur for pathways where no linkage is predicted.  This will provide confidence that these pathways between mine activities and surface water have been effectively cut off through “</t>
    </r>
    <r>
      <rPr>
        <b/>
        <i/>
        <sz val="11"/>
        <rFont val="Times New Roman"/>
        <family val="1"/>
      </rPr>
      <t>environmental design features and mitigation</t>
    </r>
    <r>
      <rPr>
        <b/>
        <sz val="11"/>
        <rFont val="Times New Roman"/>
        <family val="1"/>
      </rPr>
      <t xml:space="preserve">”.  </t>
    </r>
  </si>
  <si>
    <t>Discussion on no linkage and minor pathways was provided in the DEIS. AEM will review to confirm that none were missed.</t>
  </si>
  <si>
    <t>complete</t>
  </si>
  <si>
    <t>KIA-IR-14</t>
  </si>
  <si>
    <t xml:space="preserve">Volume 1 – various sections
Volume 2 – various sections and supporting documents
Volume 7- various sections
</t>
  </si>
  <si>
    <t>AEMP</t>
  </si>
  <si>
    <t>KIA-IR-15</t>
  </si>
  <si>
    <t xml:space="preserve">Volume 4 Cumulative Effects Assessment Table 4.5.3 </t>
  </si>
  <si>
    <t>The proposed amendment to sect. 4.5.2.4 p.4-22 is acceptable to the KIA. See also KIA IR-15 response by Aurora Wildlife and concerns regarding use of the 85% vs the 95% volume contour.  The terrestrial assessment states that "The post-calving range of the Qamanirjuaq Caribou Herd was delineated using collar data from 1998 to July 2011. This was modified using an 85% volume contour to create the CESA for caribou and wolf (Figure 6.1-3). A percent volume contour is typically used to delineate animal home ranges (Laver and Kelly 2008) and represents the boundary of the area that contains x% of the volume of a probability density distribution.") (Vol. 6, Section 6.1.1.3, pg 6-5).  No justification is provided for why a 85% volume contour was selected.  Laver and Kelly (2008) do recommend use of contours for delineation of ranges, but suggest that a 95% contour be used for consistency.  An 85% contour would be a fair bit smaller than a 90% or 95% contour.  The Proponent should justify their selection of an 85% contour for determination of the CESA, and whether use of an 85% contour would exclude other developments compared with those covered by a 95% contour.</t>
  </si>
  <si>
    <t xml:space="preserve">AEM will provide justification for the 85% contour in the FEIS and indicate whether use of 85% versus 95% made a difference on what projects were included in the cumulative effects assessment. If necessary, the cumulative effects assessment will be updated.  </t>
  </si>
  <si>
    <t>KIA-IR-16</t>
  </si>
  <si>
    <t>Vol. 6 Ch. 6.6. Section 6.6.2.</t>
  </si>
  <si>
    <t xml:space="preserve">The KIA will review this as part of the FEIS technical review. </t>
  </si>
  <si>
    <t>KIA-IR-17</t>
  </si>
  <si>
    <t>Vol. 5 Sect. 5.2.5.2.4</t>
  </si>
  <si>
    <t>There is data available comparing CalPuff modelling to dust monitoring results at other mines and these should be used to validate predictions. The KIA is concerned about dust and the response that it is "likely" that the Meliadine model "represents an overprediction" is unsubstantiated. If the model is inaccurate then the conclusions in the DEIS may also be. The KIA recommends that the proponent provide a statement of certainty forthe conclusions of the CalPuff modeling predictions.</t>
  </si>
  <si>
    <t>Air Quality</t>
  </si>
  <si>
    <t>KIA-IR-18</t>
  </si>
  <si>
    <t>Vol 7, p.224-332  Sect 7.4.6.1.1  and App7.4-B</t>
  </si>
  <si>
    <t xml:space="preserve">The proponent's response is acceptable pending detailed review of implications to MAEC. </t>
  </si>
  <si>
    <t>No response required. he FEIS will be updated as appropriate</t>
  </si>
  <si>
    <t>KIA-IR-19</t>
  </si>
  <si>
    <t>Vol 7,Sect 7.4.6  and App7.4-B</t>
  </si>
  <si>
    <r>
      <t xml:space="preserve">The calculation of winter accumulation is acceptable but the rationale for lack of accumulation during operations needs to be substantiated. It assumes that all effluent will be moved from the lake by natural flow during the open water period each year. This assumes limited mixing of effluent in the lake, no density – dependent accumulation of salts and no wind driven movement of water masses in the lake i.e that the only lake currents are those from natural flow and these exceed the velocity of effluent dispersion from the diffuser and can overcome density differences.
</t>
    </r>
    <r>
      <rPr>
        <b/>
        <sz val="11"/>
        <rFont val="Times New Roman"/>
        <family val="1"/>
      </rPr>
      <t xml:space="preserve">Please provide a supported analysis of the distribution and accumulation of conservative effluent parameters in Meliadine lake.  </t>
    </r>
  </si>
  <si>
    <t>KIA-IR-20</t>
  </si>
  <si>
    <t>Vol 7,Sect 7.3</t>
  </si>
  <si>
    <t xml:space="preserve">In order to avoid unnecessary duplication, the reader is referred to the KIA Response to the proponent in KIA-IR-19 </t>
  </si>
  <si>
    <t>See response to KIA-IR-19</t>
  </si>
  <si>
    <t>KIA-IR-21</t>
  </si>
  <si>
    <r>
      <rPr>
        <b/>
        <sz val="11"/>
        <rFont val="Times New Roman"/>
        <family val="1"/>
      </rPr>
      <t>The KIA accepts the proponents response.</t>
    </r>
    <r>
      <rPr>
        <sz val="11"/>
        <rFont val="Times New Roman"/>
        <family val="1"/>
      </rPr>
      <t xml:space="preserve"> </t>
    </r>
  </si>
  <si>
    <t>No response is required</t>
  </si>
  <si>
    <t>KIA-IR-22</t>
  </si>
  <si>
    <t>Vol 7,Sect 7.4.6, Table 7.4.18  and App7.4-B</t>
  </si>
  <si>
    <r>
      <t xml:space="preserve">Although sewage will form a small part of the effluent load, the effluent will also contain ammonia and associated oxygen demand. The response appears logical but is not informed by simple assessment, such as comparison of the oxygen demand to the volume of water available for dilution within the mixing zone and near field assimilation areas. Detailed assessment will be necessary to set effluent BOD/NOD limits in the Water Licence. We recommend that AEM: 
</t>
    </r>
    <r>
      <rPr>
        <b/>
        <sz val="11"/>
        <rFont val="Times New Roman"/>
        <family val="1"/>
      </rPr>
      <t xml:space="preserve">a) provide a mass balance/dilution assessment of oxygen response to effluent discharge sufficient to demonstrate no significant adverse effects on dissolved oxygen for the FEIS and 
b) prepare a detailed assessment and modelling in support of the Water Licence application. </t>
    </r>
    <r>
      <rPr>
        <sz val="11"/>
        <rFont val="Times New Roman"/>
        <family val="1"/>
      </rPr>
      <t xml:space="preserve">
</t>
    </r>
  </si>
  <si>
    <t>KIA-IR-23</t>
  </si>
  <si>
    <t xml:space="preserve">Vol 1 Sect. 2.3.2.1 </t>
  </si>
  <si>
    <r>
      <t xml:space="preserve">The proponent's response did not address the question. The response states that the shallow depth of overburden “makes it unfeasible to salvage” yet it is apparently feasible to remove it and store it in the waste rock pile. 
The shallow depth of overburden makes alternative sources unlikely (shallow overburden is the regional norm and it makes no sense to remove it from other areas where it is supporting ecological functions-the best source are from those areas where it must be stripped for mine operations).
Assessment of options as part of closure planning after the mine is operating makes it impossible to use salvaged materials as an alternative. The need for, and availability of alternatives needs to be established at the FEIS stage in order to assess the feasibility of closure using organic soils. 
</t>
    </r>
    <r>
      <rPr>
        <b/>
        <sz val="11"/>
        <rFont val="Times New Roman"/>
        <family val="1"/>
      </rPr>
      <t>Please provide an assessment of the feasibility of a dedicated storage area for overburden, and its use for site reclamation, or provide alternative sources of organic matter and soils for site reclamation.</t>
    </r>
  </si>
  <si>
    <t>Closure</t>
  </si>
  <si>
    <t>KIA-IR-24</t>
  </si>
  <si>
    <t>Section 7.4.6.1.3.</t>
  </si>
  <si>
    <r>
      <t xml:space="preserve">The proponent has not addressed this IR.
The IR was not concerned with TSS in water or guidelines which address that – it was concerned with accumulation of COPCs in sediments at the point of discharge. The concern could be addressed by:
</t>
    </r>
    <r>
      <rPr>
        <b/>
        <sz val="11"/>
        <rFont val="Arial"/>
        <family val="2"/>
      </rPr>
      <t>a) modelling sediment accumulation in the mixing zone, with no need to model the entire lake, or 
b) providing data from other mines, as was requested.                                                                                                                                                                                      The KIA wants reassurances from the proponent that during the mine life conditions will not be created that will pose a problem to re-colonize post mine closure.</t>
    </r>
  </si>
  <si>
    <t>KIA-IR-25</t>
  </si>
  <si>
    <t>Section 2.3.4.3</t>
  </si>
  <si>
    <r>
      <rPr>
        <sz val="11"/>
        <rFont val="Arial"/>
        <family val="2"/>
      </rPr>
      <t>The KIA accepts the proponent's response.</t>
    </r>
    <r>
      <rPr>
        <b/>
        <sz val="11"/>
        <color rgb="FFFF0000"/>
        <rFont val="Arial"/>
        <family val="2"/>
      </rPr>
      <t/>
    </r>
  </si>
  <si>
    <t>Water Treatment</t>
  </si>
  <si>
    <t>KIA-IR-26</t>
  </si>
  <si>
    <t xml:space="preserve">Atmospheric Environment Sect 5.4.3.2 and 5.4.5.4 p. 5.75 </t>
  </si>
  <si>
    <t>The response makes the proponent’s preferred approach clear but does not address the request for an enhanced GHG reduction strategy as part of the project description.</t>
  </si>
  <si>
    <t>GHG</t>
  </si>
  <si>
    <t>A study will be completed to look at different options for GHG reduction  but this will not be available for the FEIS.  AEM will include commitment in the FEIS to complete the study.</t>
  </si>
  <si>
    <t>KIA-IR-27</t>
  </si>
  <si>
    <t>Volume 7, section 7.5.4. Table 7.5-3, and Figures 7.5-1, 7.5-2, 7.5-3</t>
  </si>
  <si>
    <t xml:space="preserve">The 2012 information provided by the proponent should be integrated with the results and discussion from previous years as part of the FEIS.  However the data provided is sufficient for the technical review phase.  </t>
  </si>
  <si>
    <t>Fish</t>
  </si>
  <si>
    <t>KIA-IR-28</t>
  </si>
  <si>
    <t>Volume 7, section 7.5.4, Table 7.5.3</t>
  </si>
  <si>
    <r>
      <t xml:space="preserve">The table provided by the proponent will provide resolution to assess if fish and fish habitat are adequately characterized spatially and temporally throughout the LSA.
The KIA notes that fish contaminant data from 1997 and 1998 needs to be updated to provide a recent project baseline.  
</t>
    </r>
    <r>
      <rPr>
        <b/>
        <sz val="11"/>
        <rFont val="Times New Roman"/>
        <family val="1"/>
      </rPr>
      <t xml:space="preserve">A summary table identifying the waterbodies and streams affected by the project footprint, where they are located, when and how they were sampled, and the results is needed to assist in the effects assessment phase of the review.  </t>
    </r>
  </si>
  <si>
    <t>AEM agrees to provide the requested table in the FEIS</t>
  </si>
  <si>
    <t>KIA-IR-29</t>
  </si>
  <si>
    <t xml:space="preserve">Volume 7, sections 7.5.4.2, 7.5.5, 7.5.5.2 </t>
  </si>
  <si>
    <r>
      <t xml:space="preserve">The proponent has not provided a clear response addressing the use, suitability, and limitations of comparing data collected 15 years ago, at different frequencies, and different intensities.  
The comparison of results from selected lakes in the study area, while insightful for the lakes provided, does not account for inter-annual variability in lakes that were only sampled once over the baseline studies. 
The proponent has compared detection limits from 1997/1998 to 2012 to determine if historical fish tissue analyses are valid for the current analysis.  They have identified only 5 parameters in which the 1997/1998 detection limits were higher than 2012 detection limits.  A cursory review of the detection limit ranges provided finds that 14 parameters in which the lower bounds of the 2012 detection limits are lower than the 1997/1998 detection limits.
In addition 15 year old data of fish contaminants is not adequate to define the project baseline. 
</t>
    </r>
    <r>
      <rPr>
        <b/>
        <sz val="11"/>
        <rFont val="Times New Roman"/>
        <family val="1"/>
      </rPr>
      <t xml:space="preserve">A summary table identifying the waterbodies and streams  affected by the project footprint, where they are located, when and how they were sampled, and the results (as stated in IR28)  is needed to assess if the data collected is sufficient for the effects assessment conducted.   </t>
    </r>
    <r>
      <rPr>
        <sz val="11"/>
        <rFont val="Times New Roman"/>
        <family val="1"/>
      </rPr>
      <t xml:space="preserve">
</t>
    </r>
  </si>
  <si>
    <t>KIA-IR-30</t>
  </si>
  <si>
    <t xml:space="preserve">Vol. 1, Appendix 1.0-A;
Vol. 9, Socio-economic environment and impact assessment
</t>
  </si>
  <si>
    <t xml:space="preserve">1. Table 1 (Population by Gender and Age) – provided under IR #30, provides breakdown of population for each community in LSA by gender and age.                                                                                                                                                                                                                                                                                                                                                                                 2. Some additional data in relation to language use (by gender for each community in the LSA) can be found in the report “Socio-demographic and economic sector analysis - Kivalliq Community Profiles” 2008 (Nunavut Planning Commission)                                                                            
3. The KIA accepts the proponent's response.       </t>
  </si>
  <si>
    <t>Socio-Ec</t>
  </si>
  <si>
    <t>AEM agrees to review additional data referenced, and include as appropriate in the FEIS</t>
  </si>
  <si>
    <t>KIA-IR-31</t>
  </si>
  <si>
    <t>Information about labour force – participation rate, employment and unemployment rate - (broken down by community, Aboriginal / non-Aboriginal, and gender) can be found in the report “Socio-demographic and economic sector analysis - Kivalliq Community Profiles” 2008 (Nunavut Planning Commission). 
Also, NBS provides data (employment and unemployment) for all the communities and regions in Nunavut, broken down by Inuit and non-Inuit 15 years and older. Data is provided for 2001 and 2006.
The KIA recommends that this information be included in the FEIS.</t>
  </si>
  <si>
    <t>KIA-IR-32</t>
  </si>
  <si>
    <t xml:space="preserve">Overall the information could be referenced / re-organized in order to allow for more efficient review.
In The Guidelines for the Preparation of the EIS, under section 8.2.6, sub-section 8.2.6.1, second bullet point, it is stated: “Local and regional economy characteristics in term of relation to traditional land use and wage incomes:”. The information provided on page 9-81 (under sub-section “Wage economy” up to sub-section 9.3.1.6.3 (page 9-86) is manly related to the formal economy and less to the land-based one.  Part of the information provided under sub-section “Informal economy” (page 9-113) could be more appropriate in here. Also information provided under sub-section “Land based economic activity” (page 9-134) could be provided in here.
Some basic information on the importance of the land-based economy can be found at the web-site of the Inuit Knowledge Centre.
</t>
  </si>
  <si>
    <t>KIA-IR-33</t>
  </si>
  <si>
    <t>Please include in the final EIS the data on the capacity of the local educational capacity.</t>
  </si>
  <si>
    <t>KIA-IR-34</t>
  </si>
  <si>
    <t xml:space="preserve">Information about education level – education attainment, major fields of study - (broken down by community, Aboriginal / non-Aboriginal, and gender) can be found in the report “Socio-demographic and economic sector analysis - Kivalliq Community Profiles” 2008 (Nunavut Planning Commission).  The KIA recommends that this information be included in the FEIS. The Northern Food Basket is community specific whereas the CPI is calculated only for Iqaluit. Information on the northern Food Basket can be found on the following website: http://www.aandc-aadnc.gc.ca/eng/1100100035983/1100100035984.                                    </t>
  </si>
  <si>
    <t>KIA-IR-35</t>
  </si>
  <si>
    <t>NBS provides data on the number of secondary school graduates by community, region and territory for the period 1999 – 2011.</t>
  </si>
  <si>
    <t>KIA-IR-36</t>
  </si>
  <si>
    <t xml:space="preserve">The KIA accepts the proponent's response. </t>
  </si>
  <si>
    <t>KIA-IR-37</t>
  </si>
  <si>
    <t>The KIA requests that the proponent discuss the additional community infrastructure that will be required in Rankin Inlet in the baseline and impacts sections of the FEIS. In particular, i) Power (both generator and fuel tanks); ii) Search &amp; Rescue; iii) Fire department; iv) Water; v) Waster water; vi) Solid waste; vii) Fuel storage (diesel, gasoline, etc.); and Community freezer.</t>
  </si>
  <si>
    <t>The assessment considers the effect of the limited indirect and induced population growth on key infrastructure and services identified through previous experience and EIS process.  Additional interviews with key informants in Rankin Inlet and with the GN to establish the existing capacity of the infrastructure noted in KIA-IR-37 will be conducted and resulting information included in the FEIS.  The effects analysis for infrastructure and services will be revisited accordingly, and, if needed, updated to reflect demand for these additional infrastructure.</t>
  </si>
  <si>
    <t>KIA-NEW-01</t>
  </si>
  <si>
    <t>Vol. 4, Section 4.5.5 Residual Impact Classification and Significance</t>
  </si>
  <si>
    <t xml:space="preserve">1. The Proponent should define the terms persistence and maintenance of wildlife populations as used in significance determination in the EA.
2. The Proponent should justify why persistence of caribou (or other wildlife) is the metric used to determine significance, instead of sustainability and resilience that could better address harvesting.
</t>
  </si>
  <si>
    <t>AEM will review and update the FEIS as appropriate</t>
  </si>
  <si>
    <t>KIA-NEW-02</t>
  </si>
  <si>
    <t>Vol. 6, Section 6.6.10.1</t>
  </si>
  <si>
    <t xml:space="preserve">1. The Proponent should clarify the definition of environmental significance.
2. The Proponent should provide an example of a significant environmental impact.
</t>
  </si>
  <si>
    <t>KIA-NEW-03</t>
  </si>
  <si>
    <t>Vol. 6, Section 6.6.3.2</t>
  </si>
  <si>
    <t>1. The Proponent should clarify how wildlife management at Meliadine can be assured to minimize attraction to the project and removal or destruction carnivores.  Greater detail should be provided in a fleshed-out TEMMP.</t>
  </si>
  <si>
    <t>AEM agrees to add more detail in the TEMMP for the FEIS.</t>
  </si>
  <si>
    <t>KIA-NEW-04</t>
  </si>
  <si>
    <t xml:space="preserve">Vol. 6, Section 6.6.4.3 </t>
  </si>
  <si>
    <t>1. The Proponent should better clarify what significance a doubling of the Rankin Inlet caribou harvest will have on a declining Qamanirjuaq herd.</t>
  </si>
  <si>
    <t>KIA-NEW-05</t>
  </si>
  <si>
    <t>Vol. 2, Project Description, Page xxviii</t>
  </si>
  <si>
    <t xml:space="preserve">Use of the word “intensive” to describe the main process of the gold circuit cyanidation is inappropriate. The main cyanidation process is a low concentration of cyanide with about 0.6 kg/t used in the main CIL circuit. The term intensive is used to describe the closed circuit batch processes within the process to leach the gravity gold concentrates or for elution of the loaded carbon where higher concentrations of cyanide are used.  </t>
  </si>
  <si>
    <t>Project Description</t>
  </si>
  <si>
    <t>Wording will be changed in the fact sheet of FEIS; intensive cyanidation will effectively be restricted to gravity circuit (gravity concentrate) as described at p. 148 of PD. Remaining ore will be subject to cyanidation circuit.</t>
  </si>
  <si>
    <t>KIA-NEW-06</t>
  </si>
  <si>
    <t>Vol. 2, Project Description, Pages 132 to 136</t>
  </si>
  <si>
    <t xml:space="preserve">The plan to transport uncrushed underground ore and waste on rubber conveyors will be difficult and is not standard industry practice. Although there are rock breakers provided at the underground dump points, control of oversize that may jam the conveyors is not assured and can lead to major damage and repairs to the planned rubber conveyor belting. As the conveyance is lifeline to the mine production it could contribute to major interruptions. The standard practice is to crush all rock before loading it on a conveyor or mine hoist. AEM has discussed this with the KIA and AEM will have an underground crusher to ensure that the all material transported by rubber conveyors will be crushed. </t>
  </si>
  <si>
    <r>
      <rPr>
        <sz val="11"/>
        <color theme="1"/>
        <rFont val="Arial"/>
        <family val="2"/>
      </rPr>
      <t>AEM will take this comment into consideration during the feasibility study and design phases of the project but will not be part of the FEIS.</t>
    </r>
    <r>
      <rPr>
        <b/>
        <strike/>
        <sz val="11"/>
        <color theme="1"/>
        <rFont val="Arial"/>
        <family val="2"/>
      </rPr>
      <t/>
    </r>
  </si>
  <si>
    <t>KIA-NEW-07</t>
  </si>
  <si>
    <t>Vol. 2, Project Description, Page 151</t>
  </si>
  <si>
    <t>Stockpile freezing will be an issue both in the open pit stockpiles and in the crushed ore pile that supplies the mill. The mixture of underground rock with open pit sub-zero rock and thawed rock will create a host of issues in keeping the ore flowing to the mill on a continuous basis. The mine scheduling will not allow for much seasonal control of periods when the more difficult blending is necessary.  AEM has discussed this with the KIA and based on AEM's experience at Meadowbank there will be no mixing of underground and open pit ore. The Meadowbank experience has also shown that ore stockpiles can be left for 3 to 4 months without requiring additional drilling and blasting due to freezing conditions.</t>
  </si>
  <si>
    <r>
      <t>AEM will take this comment into consideration during the feasibility study and design phases of the project but will not be part of the FEIS.</t>
    </r>
    <r>
      <rPr>
        <b/>
        <strike/>
        <sz val="11"/>
        <color theme="1"/>
        <rFont val="Arial"/>
        <family val="2"/>
      </rPr>
      <t/>
    </r>
  </si>
  <si>
    <t>KIA-NEW-08</t>
  </si>
  <si>
    <t>Vol. 2, Doc. 263, SD2-2 Tailings Storage Facility</t>
  </si>
  <si>
    <t xml:space="preserve">It should be noted that the process will add 2.5kg/t of calcium carbonate to the main process stream that is the final process stream reporting to the TMF. Although the various ore types do not present any real concerns about ARD it is helpful to point out that the tailings ph is considerably elevated (10 to 11) by the limestone addition which will contribute a buffering capacity to any potential acid generating tailings.    </t>
  </si>
  <si>
    <t>KIA-NEW-09</t>
  </si>
  <si>
    <t>Vol. 2, Project Description, General Comment</t>
  </si>
  <si>
    <r>
      <t xml:space="preserve">The plan to develop the Meliadine Mine and Milling site as a self-contained facility that is only 25 km away from the long established community of Rankin Inlet is questioned. The development and operating plan only sees Rankin Inlet as a transshipment point for fuel and mine supplies and transportation link for mine personnel with no expressed plan to locate any of the mine related facilities or activity in the community. It is believed that Rankin Inlet has some unused development and infrastructure from previous mining installations that may be available to AEM. The following are seen as possible ways to reduce costs and better integrate the project into the existing community and possible develop infrastructure of more redeeming value at the end of the mine life:    
</t>
    </r>
    <r>
      <rPr>
        <b/>
        <sz val="11"/>
        <rFont val="Times New Roman"/>
        <family val="1"/>
      </rPr>
      <t>1)</t>
    </r>
    <r>
      <rPr>
        <sz val="11"/>
        <rFont val="Times New Roman"/>
        <family val="1"/>
      </rPr>
      <t xml:space="preserve"> The high interest in employment by the northern communities and the high turnover experienced at Meadowbank and other northern operations with northern employees may present an opportunity to utilize the proximity of Rankin Inlet to experiment with more acceptable work cycles for locally based employees and allow for the cost savings of increased percentage of a northern based workforce.                                                                                                                                                                                                                                                                                                   </t>
    </r>
    <r>
      <rPr>
        <b/>
        <sz val="11"/>
        <rFont val="Times New Roman"/>
        <family val="1"/>
      </rPr>
      <t>2)</t>
    </r>
    <r>
      <rPr>
        <sz val="11"/>
        <rFont val="Times New Roman"/>
        <family val="1"/>
      </rPr>
      <t xml:space="preserve"> Some of the mines administrative functions could be located in Rankin Inlet which could include human resources, purchasing, expediting, training, etc.                                                                                                                                                                                                                                                    AEM has discussed with the KIA that these general operating concepts will be reviewed as part of the ongoing Feasibility Study and if feasible will become part of the FEIS.  
</t>
    </r>
  </si>
  <si>
    <t>AEM will take this alternative into consideration during the feasibility study for the project but will not be part of the FEIS.</t>
  </si>
  <si>
    <r>
      <rPr>
        <b/>
        <sz val="11"/>
        <rFont val="Times New Roman"/>
        <family val="1"/>
      </rPr>
      <t xml:space="preserve">3) </t>
    </r>
    <r>
      <rPr>
        <sz val="11"/>
        <rFont val="Times New Roman"/>
        <family val="1"/>
      </rPr>
      <t xml:space="preserve">Warehousing of major components, insurance spares, major motors, switchgear spares, high volume consumables, etc., that require covered storage could reduce the warehouse space that otherwise would have to be developed at Meliadine. It is often the case that spare mill drive components that are required for insurance reasons never are installed in the operation.                                                                                                                                                                                                                          </t>
    </r>
    <r>
      <rPr>
        <b/>
        <sz val="11"/>
        <rFont val="Times New Roman"/>
        <family val="1"/>
      </rPr>
      <t>4)</t>
    </r>
    <r>
      <rPr>
        <sz val="11"/>
        <rFont val="Times New Roman"/>
        <family val="1"/>
      </rPr>
      <t xml:space="preserve"> A portion of the mine site workforce could make the daily commute to the mine from Rankin Inlet without much risk to the operation. This could be the portion of the workforce not required for regular shift duty cycles in the continuous 24 hour mine and mill operations. This arrangement may be more compatible with the lifestyle of northern employees and contribute to fewer turnovers and a more stable workforce.                                                                                                                                                                                                                                                    AEM has discussed with the KIA that these general operating concepts will be reviewed as part of the ongoing Feasibility Study and if feasible will become part of the FEIS.  </t>
    </r>
  </si>
  <si>
    <r>
      <rPr>
        <b/>
        <sz val="11"/>
        <rFont val="Times New Roman"/>
        <family val="1"/>
      </rPr>
      <t>5)</t>
    </r>
    <r>
      <rPr>
        <sz val="11"/>
        <rFont val="Times New Roman"/>
        <family val="1"/>
      </rPr>
      <t xml:space="preserve"> A major presence of AEM in Rankin Inlet would promote a stronger local service sector that could reduce the mine site requirements at site for routine maintenance of equipment components, some equipment overhauls, etc.                                                                                                                                                                                                                                           </t>
    </r>
    <r>
      <rPr>
        <b/>
        <sz val="11"/>
        <rFont val="Times New Roman"/>
        <family val="1"/>
      </rPr>
      <t>6)</t>
    </r>
    <r>
      <rPr>
        <sz val="11"/>
        <rFont val="Times New Roman"/>
        <family val="1"/>
      </rPr>
      <t xml:space="preserve"> The substantial increased accommodation required for the mine construction above the operating requirements could be better handled by development or utilization of accommodation in Rankin Inlet. This could also serve future contractors to AEM or members of the workforce that want to relocate to Rankin Inlet.                                                                                                                                                                                                                                                                                                                                                                                                     AEM has discussed with the KIA that these general operating concepts will be reviewed as part of the ongoing Feasibility Study and if feasible will become part of the FEIS.  </t>
    </r>
  </si>
  <si>
    <t>KIA-NEW-10</t>
  </si>
  <si>
    <t>The planned development for the five open pit mines and the associated tailings storage and waste rock storage areas will make a significant surface footprint on the unique narrow peninsula site that will leave limited space between the mine development area and Meliadine Lake. There are also numerous shallow lakes that drain to Meliadine Lake that compound the problem. Meliadine Lake is identified as a potentially sensitive and valued resource for various fish species. The barren low lying landscape with substantial water cover subjects the area to significant drifting of snow in the winter and major accumulations in the lee of any structures, pits, dams or waste rock dumps that are planned to be constructed on the mine site. The EIA recognizes control of contact water drainage is a significant issue with provision for drainage controls, sedimentation ponds, and treatment if necessary. However, the extent of runoff from large accumulations of snow from ground drift onto the site in the lee of various structures may make controlling TSS in spring events unmanageable. More consideration and assessment should be given to sequencing of the pit operations, possibly backfilling mined out pits, and positioning of surface structures to minimize the collection of snow from ground drifting on the mine site. An alternative may be to use a pit as a temporary sedimentation pond in adverse conditions. There should be more attention to prevention of contact of natural drainage waters. There does not appear to be sufficient attention to the limited buffering and containment area that is available to control TSS. This is regarded as a potentially significant impact on Meliadine Lake that may not be fully addressed in the development and operating plan. The KIA has discussed this with AEM and it was explained that all contact water and TSS will be treated until it can be demonstrated that these water can be released without treatment.</t>
  </si>
  <si>
    <t>KIA-NEW-11</t>
  </si>
  <si>
    <t xml:space="preserve">The development plans will create a large surface area that will be elevated above the normal surface profiles and void of any vegetation for long periods. This will lead to periods of dehydration that will result in air born dust during higher wind conditions from road surfaces, stockpiles, dams, waste rock piles and disturbed areas in general. It will be necessary to water these areas down in these periods to stabilize the dust. This may also be necessary in the event of freeze dried fines in sub-zero conditions that can also become air born and the need for special surface binders to control.                                                                                                                                                                                                                  
AEM has discussed with the KIA that evaluation of dust suppression techniques and special surface binders will be reviewed as part of the ongoing Feasibility Study and will become part of the FEIS.  </t>
  </si>
  <si>
    <t>KIA-NEW-12</t>
  </si>
  <si>
    <t>Vol. 2, Doc. 232, SD2-6 Surface Water Management Plan; Doc. 331, SD 2-8, Mine Waste Management Plan</t>
  </si>
  <si>
    <t>The maximum height of the waste rock storage facilities (WRSF) is currently unknown as proper geotechnical studies are still required. The KIA is concerned that the WRSF and possibly the TSF could potentially trap significant amounts of snow. This could add significant amounts of both contact water and water with high TSS to the local shallow lakes which would not have the capacity to hold this additional water.  This additional water could enter Meliadeine Lake, in particular through lakes E3, D7, B2 and A6. The pending design of the WRSF and TSF needs to take this into consideration.  In addition, how this potential issue will be dealt with after mine closure needs to be given due consideration. The KIA has discussed this with AEM and it was explained that all contact water and TSS will be treated until it can be demonstrated that these water can be released without treatment.</t>
  </si>
  <si>
    <t>KIA-NEW-13</t>
  </si>
  <si>
    <t>8.2.2 Employment,                    8.2.2.1 Baseline Information</t>
  </si>
  <si>
    <t>The draft EIS includes Information on household incomes, however the draft EIS does not include information related to income sources and composition of income.  The proponent should include information for both indicators, which may be found on Stats Canada website under Community profiles and Aboriginal community profiles.                                                                                                                                                                                     AEM has discussed this with the KIA and this will be included in the baseline for the DEIS.</t>
  </si>
  <si>
    <t>GN-1</t>
  </si>
  <si>
    <t>Volume 9, Section 9.9.3.2, including Table 9.9-1</t>
  </si>
  <si>
    <t>The Proponent should develop a management plan that addresses the potential creation of unauthorized trails/access routes from the AWAR into the Iqalugaarjuup Nunanga Territorial Park.</t>
  </si>
  <si>
    <t>In the FEIS AEM will present a proposed method of how it will work to prevent any unauthorized trails or access routes being developed by its contractors, employees or other parties off of the Meliadine AWAR into the  Iqalugaarjuup Nunanga Territorial Park. We suggest this be imbedded into the Meliadine Roads Management Plan (SD 2-9), rather than create any new plan. It should be noted that under the AWAR land lease held by AEM from the KIA, AEM's use of land is restricted to the AWAR road corridor.</t>
  </si>
  <si>
    <t>GN-2</t>
  </si>
  <si>
    <t>Volume 2, Section 2.6.6
Volume 6, Section 6.6.3.2</t>
  </si>
  <si>
    <t>Should helicopters need to be used, the Proponent must consult with DOE- NP&amp;SP regarding flight plans and associated activities to avoid or limit planned flights over Iqalugaarjuup Nunanga Territorial Park.</t>
  </si>
  <si>
    <t>AEM commits to avoid flight over the park. Regular helicopter use for the project not anticipated and therefore was not included in the EIS.</t>
  </si>
  <si>
    <t>GN-3</t>
  </si>
  <si>
    <t>Volume 7, Section 7.3.1.2
SD 7-3, Sections 4.2 and 4.2.5.1.2</t>
  </si>
  <si>
    <t>DOE-NP&amp;SP suggests that Little Meliadine Lake and the Meliadine River be included as reference points for aquatic effects monitoring.</t>
  </si>
  <si>
    <t>GN-4</t>
  </si>
  <si>
    <t>Volume 9, Section 9.4.1.1</t>
  </si>
  <si>
    <t>In the EIS, the Proponent should state that the Thelon and Kazan Rivers have been designated as Canadian Heritage Rivers which further increases their importance to tourism culture and conservation initiatives for the region.</t>
  </si>
  <si>
    <t>AEM agrees to update for the FEIS</t>
  </si>
  <si>
    <t>GN-5</t>
  </si>
  <si>
    <t>Volume 9, Section 9.9.1.3</t>
  </si>
  <si>
    <t>The EIS should contain consistent and accurate information about the Iqalugaarjuup Nunanga Territorial park. DOE encourages the Proponent to work closely with our offices to ensure that information about Iqalugaarjuup Nunanga Territorial Park is complete and accurate.</t>
  </si>
  <si>
    <t>AEM agrees to review and update in the FEIS as appropriate</t>
  </si>
  <si>
    <t>GN-6</t>
  </si>
  <si>
    <t>SD 2-9, Section 6.2</t>
  </si>
  <si>
    <t>Given the close proximity of the AWAR to the Iqalugaarjuup Nunanga Territorial Park southern park boundaries, DOE requests to also be included in any discussions relating to unrestricted access to the AWAR.</t>
  </si>
  <si>
    <t>As requested by the community, the proposal in the DEIS is to have a public access road for the phase 2 of the road. AEM will include DOE in the discussion for the access of the road.</t>
  </si>
  <si>
    <t>GN-7</t>
  </si>
  <si>
    <t>Volume 2, Section 2.6.4.3
Volume 6, Section 6.6.4.2.2</t>
  </si>
  <si>
    <t>The GN-DOE should be included in discussions regarding the migration of caribou through the area of Iqalugaarjuup Nunanga Territorial Park. Supporting</t>
  </si>
  <si>
    <t>AEM will notify DOE of the coming migration and the action taken to avoid disturbances along the road</t>
  </si>
  <si>
    <t>GN-8</t>
  </si>
  <si>
    <t>SD 2-17 and GN-IR-12</t>
  </si>
  <si>
    <t>DOE would like specific information on how the Proponent plans to operate the AWAR during all forms of closures (whether temporary, indefinite, or permanent) as this could potentially impact Iqalugaarjuup Nunanga Territorial Park.</t>
  </si>
  <si>
    <t>AEM agrees to add this information into the FEIS. AEM suggests that this be added into the Roads Management Plan (SD 2-9). It should be noted that AEM has committed to decommission the AWAR once mine reclamation has been completed and the site no longer requires ongoing care and maintenance. However in its consultation activity AEM has consistently heard from the community of Rankin Inlet, including the HTO, that the community wants this AWAR to remain open to allow public access with minimal restriction. Consequently AEM has proposed in its submission to the NIRB that the AWAR be operated as a privately operated road with unrestricted public access. AEM would continue to operate the AWAR under these conditions for as long as it has a physical presence at the Meliadine site. Once the physical presence is gone then AEM would not be able to provide maintenance or emergency services along the road and the road would thus have to be closed to cars and trucks, as AEM could then no longer guarantee public safety. Consequently AEM expects that during a short term or temporary minesite shutdown the road would remain open, however during a long term or indefinite shutdown the road would likely be closed.</t>
  </si>
  <si>
    <t>GN-9</t>
  </si>
  <si>
    <t>Volume 2, Section 2.3.3.3</t>
  </si>
  <si>
    <t>A proven methodology for the safe disposal of brine concentrate should be developed and presented in the final EIS.</t>
  </si>
  <si>
    <t>GN-10</t>
  </si>
  <si>
    <t>Volume 5, Section 5.4.3.3, Section 4.4.4</t>
  </si>
  <si>
    <t>Provide a rationale in the FEIS for excluding the 2020s from the project’s climate change assessment or expand the analysis to include the 2020s, and update the climate risk matrix for the project accordingly (Vol. 5, Sec. 5.4.4, p71).</t>
  </si>
  <si>
    <t>Climate Change</t>
  </si>
  <si>
    <t>GN-11</t>
  </si>
  <si>
    <t>Volume 5, Volume 9 (Appendix 9.3b)</t>
  </si>
  <si>
    <t>The Proponent should collect additional traditional knowledge on climate and weather patterns of the LSA, and knowledge on whether the climate is changing in the LSA in a manner similar to that documented in other Kivalliq communities. Local observations of recent changes in bio-physical conditions of key components of the LSA’s freshwater and terrestrial systems (e.g. water levels in lakes, ponds, rivers) should also be documented and integrated in the climate change assessment. This new TK should be considered in the design of appropriate monitoring and mitigation plans (especially the aquatic effects monitoring plan).
Government of Nunavut, 2005. Inuit Qaujimanituqangit of Climate Change in the Kivalliq Region. A Sample of Inuit Experiences of Climate Change in Baker Lake and Arviat, Nunavut. Nunavut Government, Dept of Environment. Accessed online: http://env.gov.nu.ca/sites/default/files/kivalliq_english.pdf
Huntington, H. and S. Fox. 2005. The Changing Arctic: Indigenous Perspectives. Pp 62-95, In the Arctic Climate Impact Assessment. Cambridge University Press</t>
  </si>
  <si>
    <t>IQ/TK</t>
  </si>
  <si>
    <t>GN-12</t>
  </si>
  <si>
    <t>Volume 2, section 1.3, table 1-3</t>
  </si>
  <si>
    <t>GN-DOE requests that the Proponent revise the DEIS citing relevant sections of the Wildlife Act (Nunavut) and regulations including prohibitions and licensing requirements. Furthermore GN-DOE requests that the DEIS clearly demonstrates how the Proponent will comply with the relevant legislative provisions and regulations.</t>
  </si>
  <si>
    <t>AEM will ensure the FEIS clearly demonstrates how the Proponent will comply with the relevant legislative provisions and regulations.</t>
  </si>
  <si>
    <t>GN-13</t>
  </si>
  <si>
    <t>Volume 4, section 4.2.3; Volume 6, section 6.6.1.2</t>
  </si>
  <si>
    <t>Grizzly bear, wolverine and arctic fox should be included as VEC’s in the DEIS.
Fox dens surveys conducted by the Proponent (in 1998) are now 15 years old and should be updated to estimate current abundance within the RSA and determine den site locations.
To ensure compliance with the Nunavut Wildlife Act (section 73 (1)b), the locations of all fox dens (and any grizzly bear and wolverine dens) should be examined to identify sites that may be damaged or destroyed by project activities.</t>
  </si>
  <si>
    <t>GN-14</t>
  </si>
  <si>
    <t>Volume 8, sections 8.3.2.2, 8.3.2.2.1.3 (p65), 8.3.3</t>
  </si>
  <si>
    <t>The final EIS should contain revised baseline information on occurrence of polar bears in the marine environment in particular known summer time concentrations along the shipping route.
Stapleton et al. (2012) GN file report. 17pp.
Peacock et al. (2013). Journal of Wildlife Management 77:463-476
Durner et al. (2011). Polar Biology 34: 975-984.
Pagano et al. (2012). Canadian Journal of Zoology 90: 663-676.</t>
  </si>
  <si>
    <t>Marine</t>
  </si>
  <si>
    <t>GN-15</t>
  </si>
  <si>
    <t>Volume 8, sections 8.3.7.2.2., 8.3.8 and table 8.2.3</t>
  </si>
  <si>
    <t>As part of the final EIS the Proponent should:
o Undertake oil spill modeling to assess incremental effects of a major spill, taking into account known concentrations of polar bears along shipping routes and the current status of populations in the area.
o Provide data to support the assertion that likelihood of a major spill is less than once per 100 years.
o Provide details on spill response plans, response capacity along the shipping route and procedures for dealing with oiled bears to support the assessment of effects in the event of a major spill.</t>
  </si>
  <si>
    <t>GN-16</t>
  </si>
  <si>
    <t>Volume 6, section 6.1.1.3</t>
  </si>
  <si>
    <t>The Proponent should provide a rationale for use of an 85% contour for defining the caribou effects study area.</t>
  </si>
  <si>
    <t>GN-17</t>
  </si>
  <si>
    <t>Volume 6, section 6.6.1.2</t>
  </si>
  <si>
    <t>GN-DOE recommends inclusion of muskox as a VEC.
The final EIS should model future scenarios for expansion of muskox into the RSA and the potential for modification of current trends in distribution and abundance.
The final EIS should include provisions for muskox monitoring and mitigation
Ford et al. (2012) Report to the NWMB #2-10-08. 18pp.</t>
  </si>
  <si>
    <t>AEM do not agree with the inclusion of muskoxen as a VEC within the EIS. See response to GN-13 above. The core part of their distributional range does not overlap with the Project (GN 2011). In addition, there have been either no, or very few, observations of these animals in close proximity to the Meliadine camp. It is recognized that the distribution of muskoxen is changing in NU; however, their presence and abundance still appears to be low in the RSA, and potential effects from the Project to the maintenance of muskox populations and the continued opportunity for traditional and non-traditional use of muskox are predicted to be negligible. Although the Project may influence the movement or behaviour of an occasional individual(s), the effect would likely not change the demographic performance (i.e., reproduction and survival) of the breeding population.  The core of the breeding population for individual muskox travelling within the RSA is located farther west or near the treeline, and would not be influenced by the Project.</t>
  </si>
  <si>
    <t>GN-18</t>
  </si>
  <si>
    <t>Volume 6, section 6.6.4.2.1</t>
  </si>
  <si>
    <t>It is suggested that the text in this section be revised to incorporate the clarification that Atkinson et al. (2012) provides a point estimate of current abundance for this population but does not estimate trend.</t>
  </si>
  <si>
    <t>GN-19</t>
  </si>
  <si>
    <t>Volume 6, numerous sections including 6.6.1.1., 6.6.3, 6.6.4.3, 6.6.7.3, Table 6.6.7</t>
  </si>
  <si>
    <t>The final EIS should include a detailed monitoring and mitigation plan that allows readers to properly assess the effectiveness of proposed monitoring and mitigation measures surrounding use of the road, and the likely residual effects on wildlife harvesting.</t>
  </si>
  <si>
    <t>AEM agrees to add more detail in the TEMMP for the FEIS, as appropriate. It should be noted that the current project description has the road decommissioned and scarified in closure. Should infrastructure be transferred to another party, potential impacts of the maintaining the road would need to be assessed at that time and by other party</t>
  </si>
  <si>
    <t>GN-20</t>
  </si>
  <si>
    <t>Volume 6, Sections 6.7.2.1.3, 6.7.3.3.1</t>
  </si>
  <si>
    <t>The final EIS should provide additional details regarding methods used for raptor nest surveys including intensity and allocation of sampling effort.
Additional baseline data on the location and occupancy of raptor nest sites are required as part of the final EIS.
A revised impact assessment for raptors, incorporating additional baseline data, is required as part of the final EIS.</t>
  </si>
  <si>
    <t>Additional details regarding methods for raptor nest surveys will be provided in the FEIS. Arctic Raptor Project baseline data from 2013 will also included in the FEIS</t>
  </si>
  <si>
    <t>GN-21</t>
  </si>
  <si>
    <t>Volume 6, sections 6.7.4, 6.7.8.1.2</t>
  </si>
  <si>
    <t>Additional baseline data on location and occupancy of raptor nest sites are required as part of the final EIS.
A revised impact assessment for raptors, incorporating additional baseline data, is required as part of the final EIS.
The Proponent is reminded of the regulatory requirements under Nunavut Wildlife Act and Migratory Birds Convention Act relating to destruction of nests.
The final EIS should contain more information on the content of nest specific management plans to demonstrate how such plans will be effective in mitigating effects on raptors.</t>
  </si>
  <si>
    <t>AEM agrees to add more detail in the TEMMP for the FEIS. Arctic Raptor Project data from 2013 will also included in the FEIS</t>
  </si>
  <si>
    <t>GN-22</t>
  </si>
  <si>
    <t>Volume 6, section 6.6.3.2 Reviewer’s Comments</t>
  </si>
  <si>
    <t>The Final EIS should include a detailed human-wildlife conflict management plan.</t>
  </si>
  <si>
    <t xml:space="preserve">Similar to TC KIA-NEW-03. AEM agrees to add more detail in the TEMMP for the FEIS. </t>
  </si>
  <si>
    <t>GN-23</t>
  </si>
  <si>
    <t>Volume 6, sections 6.6.4.1.1, 6.6.4.2.1</t>
  </si>
  <si>
    <t>Changes in key habitats across the CESA (the post-calving range of the Qammanirjuaq herd) are more biologically meaningful for assessing potential impacts at the herd level than changes within the RSA. The final EIS should thus contain an expanded habitat analysis for caribou that quantifies direct and indirect changes in available habitat types and fragmentation across the CESA.
Campbell et al. (2012) GN Dept of Environment Technical Report Series #1-2012 274pp</t>
  </si>
  <si>
    <t>AEM does not believe that the additional analysis requested will change the results of the assessment</t>
  </si>
  <si>
    <t>GN-24</t>
  </si>
  <si>
    <t>Volume 6, section 6.7.3.2.1 Reviewer’s Comments and</t>
  </si>
  <si>
    <t>The Proponent should provide a rationale for exclusion of these species from the EIS. Pending review of this rationale, additional baseline data and impact analyses may be required in the final EIS.</t>
  </si>
  <si>
    <t>There was editorial error in the DEIS. The species listed are not found in the study area. This error will be revised for FEIS</t>
  </si>
  <si>
    <t>GN-25</t>
  </si>
  <si>
    <t>SD 6-4</t>
  </si>
  <si>
    <t>Given the reliance on monitoring and mitigation measures in reaching conclusions in the DEIS about the significance of project effects, GN-DOE is of the opinion that a detailed monitoring and mitigation plan for wildlife must be presented as part of the final EIS. Amongst other things, this plan should provide monitoring details in the following areas:
o Early detection of wildlife approaching project infrastructure to facilitate proactive mitigation such as road management measures and work stoppages. (It is noted that section 3.3 of the current draft Terrestrial Environment Management and Monitoring Plan Deals with monitoring of wildlife in the immediate area surrounding the project. The plan does not include monitoring to detect approaching wildlife at greater distances that may be necessary to provide lead-time for implementation of mitigation measures such as road closures.
o Trends and patterns in use of the AWAR such as traffic studies.
o Harvest study design.
o Rapture nest occupancy and breeding success.
Amongst other things, this plan should provide details of mitigation measures in the following areas:
o Road management measures to reduce effects on wildlife harvesting.
o Human-wildlife conflict management.
o Nest specific management plans for raptors and species-at-risk.
o Management plans for den sites of fox, wolf, bear or wolverine.
o Work stoppages in response to presence of sensitive wildlife at project sites. (Volume 6, section 6.6.4.2 of the DEIS states that “the TEMMP (SD 6-4) specifies that during migration of 50 or more caribou, AEM will implement work suspension protocol when the caribou herd is moving in the direction of the activities and crosses the 5 km mark from the site activities. Work suspension will include suspension of helicopter flights, drill operations, and circulation of vehicles.” Neither this statement nor details of a work suspension protocol can be found in the draft TEMMP.)</t>
  </si>
  <si>
    <t>AEM has agreed to include more detail in the TEMMP
Similar comments made by KIA</t>
  </si>
  <si>
    <t>GN-26</t>
  </si>
  <si>
    <t>Volume 9, Pages 9-192; 9-196; 9-198</t>
  </si>
  <si>
    <t>The Department suggests that a more thorough “effects analysis” is conducted to address the potential strain on the capacities and demand on the existing educational system in the Kivalliq Region and Nunavut. The Proponentshould use the data from Meadowbank and how the mine impacted the educational infrastructure that exists in the communities. The Proponent may infer from the data how Meliadine will impact the educational infrastructure in the future in the local study area, the region and Nunavut as a whole. The Department of Education can provide data and analysis on regional and community and individual school level enrolments, attendance and school utilization rates that may be relevant to further understand the impacts the Project has on school capacities. However, the Department does not keep data on teacher retention; therefore the Proponent could not provide details about this piece in their Impact Statement.
Nunavut Bureau of Statistics - http://stats.gov.nu.ca/en/Social%20education.aspx</t>
  </si>
  <si>
    <t>GN-27</t>
  </si>
  <si>
    <t>SD 9-2, Section 4.1, p. 7;
Volume 9, 9-192 (Pathways Analysis)
Meliadine DEIS IR Response # 11 (to the Department of Education)</t>
  </si>
  <si>
    <t>The Proponent should clearly address and state the educational levels needed for a job candidate and to reflect this within the Impact Statement itself. Furthermore, this clarification should be reflected in the Human Resources Plan because the current plan does not outline educational levels requirements.</t>
  </si>
  <si>
    <t>GN-28</t>
  </si>
  <si>
    <t>Volume 9, page 9-15, Figure 9.1-4;
Volume 9, page 9-20, Figure 9.1-6</t>
  </si>
  <si>
    <t>We recommend either redrawing the municipal boundaries to the correct spatial dimensions (please see included reference material) or changing the label from "Municipal Boundary" to "Built-up Area" (or a similar appropriate label).
(1) Order In Council P.C. 1997-755
(2) Scan of provisional survey mylar: "Administrative Map Plan of the Exterior Boundary of Order In Council 1997-755 and
Municipal Boundary of the Hamlet of Rankin Inlet, Nunavut" (NRCan Item No. 2012-20-032; not yet registered at Land Titles)</t>
  </si>
  <si>
    <t>AEM will revisit this boundary in Volume 9 and adjust in accordance with guidance provided by the GN</t>
  </si>
  <si>
    <t>GN-29</t>
  </si>
  <si>
    <t>SD 9-2 , Section 4.1, page 7</t>
  </si>
  <si>
    <t>We are pleased that that the Project's operations are being scheduled to begin as the Meadowbank Mine is scheduled to ramp down. This will serve to minimize and stabilize impacts within Kivalliq communities as a whole, including the sustainment of mining employment and the prevention of a major "see-saw" of demand for municipal lands, services, and infrastructure if both mines were at full operation simultaneously for a temporary period of time.</t>
  </si>
  <si>
    <t>GN-30</t>
  </si>
  <si>
    <t>Volume 9, Section 9.7.1, Page 288</t>
  </si>
  <si>
    <t>The above statement is not accurate and all significance evaluations of the Projects impact on community infrastructure should be revised to reflect this.</t>
  </si>
  <si>
    <t>AEM will commit to re-word to say it is GN's current responsibility to provide a wide range of infrastructure and services but is at times struggling to keep pace with the infrastructure given the growth of the population. It should be noted that this is an intro statement, and no assessments/significance ratings are based on it.</t>
  </si>
  <si>
    <t>GN-31</t>
  </si>
  <si>
    <t>Volume 2, Section 2.5.1, Page 69, Table 2-3</t>
  </si>
  <si>
    <t>Distinguish between the Government of Nunavut and NTI when making projections about royalty revenues in the Territory.</t>
  </si>
  <si>
    <t>GN-32</t>
  </si>
  <si>
    <t>Volume 9, Section 9.4.3.1, Page 9-150 &amp; Section 9.4.3.3.3, Page 9-174
Technical Comment Responses – GN, IR No. 4, Page 1-4</t>
  </si>
  <si>
    <t>Please remove all reference to a separate socio-economic impact assessment (SEIA) for closure planning from Volume 9 of the DEIS and replace with a commitment to collaborative socio-economic planning with, but not limited to, the Kivalliq SEMC. Include the provision that for final closure, the ‘trigger’ for final planning should be no less than two years before the expected date of closure.
If and when a premature (temporary or final) closure occurs, it is recommended that the Proponent continue to participate in collaborative monitoring with the Kivalliq SEMC as a means to address any negative socio-economic impacts of the closure</t>
  </si>
  <si>
    <t>GN-33</t>
  </si>
  <si>
    <t>Volume 9, Section 9.4.1.1 ‘Employment’, Page 9-115;
Volume 9, Section 9.4.1.2 ‘Employment’, Page 9-137;
Volume 9, Section 9.4.3.3.1 ‘Employment’, Page 9-160;
Volume 9, Section 9.4.3.3.1 ‘Employment’, Page 9-160;
Volume 9, Section 9.4.3.3.2 ‘Employment’, Page 9-170</t>
  </si>
  <si>
    <t>Update the labour force analyses in Sections 9.4.3.3.1 and 9.4.3.3.2 with: LSA labour supply projections based on the 8 factors presented in 9.4.3.3.1 LSA labour supply by community based on current participation and future projections Work force requirements Table that identifies how many jobs will be available by job type Potential labour competition from other mining projects proposed in the LSA Potential labour competition from other industries, based on available growth trends</t>
  </si>
  <si>
    <t>GN-34</t>
  </si>
  <si>
    <t>Volume 9, Section 9.4.3.1, Page 9-147
Volume 9, Section 9.4.3.3.1 ‘Employment’, Page 9-160;</t>
  </si>
  <si>
    <t>Section 9.4.3.1 includes a discussion of mitigation measures to address the following employment related factors:
decreasing numbers of unemployed; limited education achievement; challenges of rotational work; and, limited participation by women.
However, it is recommended that the discussion should not be limited to these factors and that the Proponent may use their discretion but be expanded to include whatever else they deem to be relevant</t>
  </si>
  <si>
    <t>These are the main barriers to hiring locally. They were identified in consultations and during data collection. Need GN to add clarity to this statement.</t>
  </si>
  <si>
    <t>GN-35</t>
  </si>
  <si>
    <t>Volume 9, Section 9.1 and throughout</t>
  </si>
  <si>
    <t>Include a cross-impact matrix in the FEIS that clearly demonstrates the interactions between all VEC’s and VSEC’s. The level of detail should include a consideration for each measurement endpoint included in Table 9.1-2: Valued Socio-Economic Components (See Kiggavik DEIS for one example).
For each interaction the evaluation criteria should include the impact direction, magnitude, geographic extent, duration, reversibility, and frequency (same as in Table 9.1-3: Definitions of Criteria Used in the Assessment).
There should be an associated discussion of the relevant management plans that will address the outlined impacts through mitigation measures and monitoring/follow-up.
Kiggavik Draft Environmental Impact Statement, Volume 9, Section 4.2, Page 4-9, Table 4.2-1 ftp://ftp.nirb.ca/02-REVIEWS/ACTIVE%20REVIEWS/09MN003-AREVA%20KIGGAVIK/2-REVIEW/06-DRAFT%20EIS%20%26%20CONFORMITY%20REVIEW/02-DEIS%20SUBMISSION/Vol%2009/</t>
  </si>
  <si>
    <t>The Kiggavik EIS will be reviewed, and this matrix will be considered for inclusion in the FEIS, as appropriate. A social management plan was provided as SD 9-2 of the DEIS</t>
  </si>
  <si>
    <t>GN-36</t>
  </si>
  <si>
    <t>Volume 9, Section 11.3.1, Page 9-305</t>
  </si>
  <si>
    <t>Provide additional discussion of how the significance criteria were specifically applied to the archaeological sites within the LSA’s.</t>
  </si>
  <si>
    <t>Archaeology</t>
  </si>
  <si>
    <t>GN-37</t>
  </si>
  <si>
    <t>Volume 9 (throughout)</t>
  </si>
  <si>
    <t>Provide definition and geo-localization information for each of the following terms: Mine infrastructure, mine infrastructure footprint, site infrastructure, Project footprint, mine footprint, the Project, the Project development area.
Redundant terms should be eliminated and overall terminology should be standardized where possible.
Provide a detailed description of all Project components and their localization. A map and a table clearly defining what is what and where would be useful. The different components referred to in Appendix 9.11-A should be identified on Figure 9.11-1 and a similar figure could have been provided in the Appendix 9.11-A.
Provide details on road (s) management (e.g., spur trails, bridges; culverts; borrow sources; gravel pits; equipment parking; equipment maneuvering areas, etc). If existing features such as roads are going to be impacted by any components of the Project, they should be the object of a thorough archaeological assessment. Buffer zones will also need to be adjusted accordingly.</t>
  </si>
  <si>
    <t>AEM commits to review terminology used and update for the FEIS is appropriate.  There are several locations in the DEIS where specific project activities are defined and labeled. AEM commits to review the figures in Volume 9 and add additional labels if necessary.  All road ways, culvert etc. have been subject survey. A main road survey was conducted in 2008 and as project has developed all areas associated with proposed disturbance have been subject to complete AIA with 500 m associated buffer (see pg 9-ix).</t>
  </si>
  <si>
    <t>GN-38</t>
  </si>
  <si>
    <t>Volume 9, Executive Summary, Page 9-ix</t>
  </si>
  <si>
    <t>Provide clarification on: What field assessments were/will be conducted for each study area? What types of mitigation was/will be proposed for each study area? What type of monitoring and follow-up was/will be proposed for each study area?</t>
  </si>
  <si>
    <t>A column will be added to tables 9-11-2,-3 and 4 in the FEIS to assist with clarification</t>
  </si>
  <si>
    <t>GN-39</t>
  </si>
  <si>
    <t>Volume 9, SD-1, Section 5, Page 6</t>
  </si>
  <si>
    <t>The final EIS should provide information regarding whether the 7-km buffer zone around the Iqalugaarjuup Nunanga Territorial Park is meant to make the Proponent accountable for impacts that may occur beyond the limits of the Project lease? The final EIS should also provide as clarification as to whether any buffer zone was applied in relation to the Park?
Culture and Heritage advise that the Proponent collaborate with Nunavut Parks and Special Places to provide close monitoring of the site and bridge structure yearly, especially in the spring time. If the Park is flooded again in 2014, we recommend that a thorough assessment of the site and factors contributing to the flooding be done in order to develop an effective, long-term solution.
Additionally, the final EIS should provide details on road operations around the park boundaries. For example, how will the Proponent prevent spur trails from the road into the Park?</t>
  </si>
  <si>
    <t>GN-40</t>
  </si>
  <si>
    <t>No flight plan should be approved to fly in the airspace above Iqalugaarjuup Nunanga Territorial Park.</t>
  </si>
  <si>
    <t>AEM commits to avoid flights over the park; however, regular helicopter use for the project is not anticipated and therefore was not included in the EIS.</t>
  </si>
  <si>
    <t>GN-41</t>
  </si>
  <si>
    <t>Volume 9, Section 11.6, Page 9-322</t>
  </si>
  <si>
    <t>In order to make an informed decision about which features are present in the proposed Project LSA and elsewhere in the Park, Culture and Heritage requires that the Proponent provide a list of inventoried features classified by type.</t>
  </si>
  <si>
    <t>GN-42</t>
  </si>
  <si>
    <t>Volume 9, Section 11.5.1, Page 9-313</t>
  </si>
  <si>
    <t>We recommend the use of: will be affected or impacted and will not be affected or impacted. The recommended change will assist to clarify the archaeological feature that will be impacted or will not be impacted by proposed Project development.</t>
  </si>
  <si>
    <t>AEM agrees to include for the FEIS</t>
  </si>
  <si>
    <t>GN-43</t>
  </si>
  <si>
    <t>Define minor impact more explicitly.</t>
  </si>
  <si>
    <t>GN-44</t>
  </si>
  <si>
    <t>Volume 9, Executive Summary, Page 9-xiii</t>
  </si>
  <si>
    <t>The Proponent should provide residual effects assessment in the final EIS for cultural, archaeological, and paleontological resources.</t>
  </si>
  <si>
    <t>GN-45</t>
  </si>
  <si>
    <t>Volume 9, Section 11.7, Page 9-322</t>
  </si>
  <si>
    <t>In the FEIS, monitoring should not exclude sites in the LSA not ‘close’ to the Project footprint nor should it exclude significant sites in the larger RSA.</t>
  </si>
  <si>
    <t>GN-46</t>
  </si>
  <si>
    <t>Volume 9, Section 9.6.4.4, Page 233-234</t>
  </si>
  <si>
    <t>NHC recommends that the Proponent review and revise predictions related to the housing situation in Rankin Inlet that are based on information from the AREVA Kiggavik DEIS Technical Review.
AREVA Resources Canada Inc. Responses to Technical Comments May 8, 2013</t>
  </si>
  <si>
    <t>This information will be reviewed and updated in the FEIS as appropriate</t>
  </si>
  <si>
    <t>GN-47</t>
  </si>
  <si>
    <t>Volume 9, Section 9.6.2.5, Page 216</t>
  </si>
  <si>
    <t>NHC recommends that the Proponent review and revise predictions related to the housing situation in Rankin Inlet that are based on information from the AREVA Kiggavik DEIS Technical Review.</t>
  </si>
  <si>
    <t>GN-48</t>
  </si>
  <si>
    <t>Volume 9, Section 9.7.1.1;
Figure 9.7-1</t>
  </si>
  <si>
    <t>It is recommended that AEM reevaluate the social housing situation in the Kivalliq region considering new public housing allocation, and its potential subsequent effects on Public Housing waiting lists.
NHC's New Housing Allocation System (NHC, 2013)</t>
  </si>
  <si>
    <t>This information was not available when the DEIS was prepared.  It will be reviewed and incorporated in the FEIS as appropriate.</t>
  </si>
  <si>
    <t>GN-49</t>
  </si>
  <si>
    <t>Volume 9 Table 9.7-3; Table 9.6-18</t>
  </si>
  <si>
    <t>The Department of Health recommends that potential impacts of in-migration on housing demand in Rankin Inlet be discussed in terms of its potential health impacts and included in table 9.6-18.</t>
  </si>
  <si>
    <t>Potential impacts of in-migration on housing demand in Rankin Inlet will be discussed in terms of its potential health impacts and included in FEIS as appropriate.</t>
  </si>
  <si>
    <t>GN-50</t>
  </si>
  <si>
    <t>Table 9.3-17, Page 9-103;
Table 9.6-18 9-248 9.6.2.8 Perceptions Regarding Hunting, Trapping, and Harvesting, Page 9-222</t>
  </si>
  <si>
    <t>Department of Health recommends that thefinal EIS include a brief description of expected project impacts on distances travelled in order to conduct on-the-land activity and include this as an effect pathway in table Table 9.6-18: Residual Impacts for Individual, Family and Community Wellbeing.</t>
  </si>
  <si>
    <t>AEM commits to review the results of the TLU assessment where access is discussed, and update Table 9.6-18 as appropriate.</t>
  </si>
  <si>
    <t>GN-51</t>
  </si>
  <si>
    <t>Volume 9, Section 9.6.4.9, 9.6-18</t>
  </si>
  <si>
    <t>The Department of Health recommends that proponent include rotational work and work related stress as an effects pathway, with corresponding significance determination for both physical and mental well-being as well as substance abuse.</t>
  </si>
  <si>
    <t>GN-52</t>
  </si>
  <si>
    <t>Volume 9 Sections: 9.2.4 , 9.7.4.3 , AEM Response to GN IR #32</t>
  </si>
  <si>
    <t>Department of Health Recommends that section 9.7.4.3 discuss in greater detail, of the specific capacity of the health facilities in Rankin Inlet to absorb 450 people over the next two years, and 538 people over the next 15 years, as well as well as consider the project’s other health impacts as factors that will increase demand on health services. This would include the impact of this population growth on housing overcrowding, family and community cohesion, as well as the project’s direct impact on factors such as physical and mental health and safety.</t>
  </si>
  <si>
    <t>Additional interviews with key informants in Rankin Inlet and with the GN will be conducted to establish the existing capacity of the health care services noted in GN-52, and resulting information will be included in the FEIS.  The effects analysis for infrastructure and services will be revisited accordingly, and, if needed, updated to reflect demand for these additional services as a result of population growth.</t>
  </si>
  <si>
    <t>DFO-1</t>
  </si>
  <si>
    <t>Volume 7 Freshwater Environment Page 7-307, 7.5.4.1.2 paragraph 3
Reference response provided to IR DFO_71</t>
  </si>
  <si>
    <t>As Agnico is likely proposing similar sampling frequency as at Snap Lake Mine (3 monthly samples per year), there is concern that in addition to the climate, hydrological, biological and chemical variabilities, additionally, there is potential for sample error as at Snap Lake Mine further reducing the available plankton data. For consideration, perhaps Agnico could create an adaptable monitoring program that begins with an initial increased frequency of monitoring.</t>
  </si>
  <si>
    <t>DFO-2</t>
  </si>
  <si>
    <t>Volume 7 Freshwater Environment Page 7-359 Table 7.5-16
Reference response provided to IR DFO_75</t>
  </si>
  <si>
    <t>DFO asks that the Proponent include the mixing zone effluent as an impact to fish and fish habitat for the above stated reasons.
DFO asks that the Proponent provide information as to fish habitat use at the location of the proposed outfall in Lake Meliadine.</t>
  </si>
  <si>
    <t>DFO-3</t>
  </si>
  <si>
    <t>Volume 7 – Freshwater Environment Page 7-384, last paragraph
Reference response provided to IR DFO_78</t>
  </si>
  <si>
    <t>Can Agnico provide evidence to justify not including species such as, but not limited to, Ninespine Stickleback, Threespine Stickleback and Slimy Sculpin in the EIS and detail how they are not valued for their support of Canada’s commercial, recreational and Aboriginal fisheries? It is equally important for Agnico to assess the effects of the Project on the populations of forage fish species and their contribution to the commercial, recreational and Aboriginal fisheries.
Please outline how species such as Cisco, Round whitefish, Burbot, Nine and Threespine Stickleback and Slimy Sculpin are not important in the ecosystem process; and, how would their removal from the project area’s affected waterbodies not be considered a component of the overall, cumulative impact of the mine?</t>
  </si>
  <si>
    <t>DFO-4</t>
  </si>
  <si>
    <t>Volume 7- Freshwater Environment Page 7-386 second paragraph
Reference response provided to IR DFO_79</t>
  </si>
  <si>
    <t>How is the Proponent confident that fish will not be affected, effects are negligible and the hydrology will return to baseline levels post closure all the while stating the uncertainty with future global climate effects?
Effects should be compared at a much more geographically logical and realistic scale and not minimize the impacts the project will have on fish and fish habitat by comparing such impacts at a global climate change scale.
Under the New Fisheries Act, the Proponent must consider serious harm to the commercial, recreational and Aboriginal fisheries, and those species that provide support to the fisheries (e.g. forage fish).
Revision is necessary to more accurately describe temporal impacts of the project currently described as ‘temporary’, or ‘short duration’ when referencing impacts of the project which is proposed to have an approximate 25 year lifespan. If impacts to particular waterbodies are intended to be shorter in duration, please make this clear for each waterbody.</t>
  </si>
  <si>
    <t>DFO-5</t>
  </si>
  <si>
    <t>Volume 7- Freshwater Environment Page 7-405 7.5.6.2.1 Paragraph 1
Reference response provided to IR DFO_82</t>
  </si>
  <si>
    <t>The Proponent utilizes reference to long-term duration in Volume 1 page 1-125 when referencing the all-weather road as lasting longer than 10 years, though effects to fish habitat are considered short duration when encompassing 25 years? Please explain.
There should be consistent use of terminology when referencing duration of impacts. Agnico’s definitions are not placed within a temporal frame of reference, but rather assumptions of reversibility.
Throughout Volume 7 of the EIS, the Proponent will need to revise considerations of impacts which are currently identified under the old Fish Habitat Policy in terms of Harmful Alteration, Disruption or Destruction (HADD). The Proponent has many references to temporary disruptions throughout various phases of the project. Please review the New Fisheries Protection Policy (2013) and revise considerations of impact in terms of serious harm to fisheries.</t>
  </si>
  <si>
    <t>DFO-6</t>
  </si>
  <si>
    <t>Volume 7-Freshwater Environment Page 7-428 last paragraph
Reference response provided to IR DFO_85</t>
  </si>
  <si>
    <t>DFO would like Agnico Eagle to include more than two reference lakes.</t>
  </si>
  <si>
    <t>DFO-7</t>
  </si>
  <si>
    <t>SD 7-4-Conceptual No Net Loss Plan
Reference response provided to IR DFO_87</t>
  </si>
  <si>
    <t>Will Agnico Eagle apply monitoring data already gathered from Meadowbank pit lake construction to Meliadine on the success/failure of end pit lake enhancements?</t>
  </si>
  <si>
    <t>NNLP</t>
  </si>
  <si>
    <t>AEM will apply monitoring data from Meadowbank to assist in informing decisions related to end pit lakes.</t>
  </si>
  <si>
    <t>DFO-8</t>
  </si>
  <si>
    <t>Volume 9 pages 9-53 to -9-65; and Section 9.3.1.5.1.3</t>
  </si>
  <si>
    <t>Can Agnico Eagle elaborate on what commercial aboriginal and recreational fisheries are being offset by the No Net Loss Plan and specify which waterbodies affected by the project contain species which support the above mentioned three fisheries? *As the DFO Fisheries Protection Policy has recently been issued, the title of the compensation plan will likely need to change from No Net Loss to Offsetting.</t>
  </si>
  <si>
    <t>This request is due to changes to the Fisheries Act and the new Fisheries Protection Policy.  AEM will continue to work with DFO, HTO and KIA to ensure ARCs are protected and offsetting options focus on ARCs during the authorization phase.</t>
  </si>
  <si>
    <t>DFO-9</t>
  </si>
  <si>
    <t>SD 7-4 – Conceptual No Net Loss Plan</t>
  </si>
  <si>
    <t>a)Why were lakes E5, B22 and B39 not fished?
b)Have the local harvesters been consulted to determine whether or not they would fish from an end pit lake should successful fish population reestablishment take place?
c) What is the Inuit preference for fish habitat compensation when evaluating all the options presented?
d) Please explain rationale in FEIS for weighting so much importance on overwintering habitat, and so little to nil on other life processes.</t>
  </si>
  <si>
    <t>A)  B22 and B39 were not fished because they were not under the footprint of W4 waste rock facility when the 2012 field program was conducted. The footprint of W4 was changed to affect these ponds after the field surveys were completed and it was not deemed important enough to return and sample them, considering that these ponds do not exceed 0.8 m in maximum depth and are unlikely to contain species other than NNST (based on surveys conducted at &gt;50 other ponds with similar depth characteristics).  Lake E5 was not sampled for fish (other than in its outflow stream to E4, where NNST were caught) because we assumed it can be a multispecies lake (i.e., can contain ARGR). Consequently its risk rating was upgraded to moderate sensitivity (Table 4.1 in Appendix B to NNLP) using a conservative assumption that ARGR are present there.
B) Yes, the HTO has been consulted and traditionally, the peninsula lakes are not commonly fished, so it is not expected that end pit lakes within the peninsula will be fished by locals.  
C) The local HTO members prefer that multiple offset projects are developed and agree with the concepts presented thus far.  During the authorization phase, AEM will work closely with local harvesters to determine the best offsetting options.
D)  As explained in section 3.2.3 of SD7-4, life function weightings were rated as equal (at 0.25 each) for spawning, rearing, foraging and overwintering functions in the calculations of habitat units. As such, overwintering suitability contributes only 25% to the overall habitat unit estimates. This is consistent with the Meadowbank NNLP and other HEP models used in the Arctic.</t>
  </si>
  <si>
    <t>DFO-10</t>
  </si>
  <si>
    <t>SD 7-4 – Conceptual No Net Loss Plan 5.3.1 Gains from Stream Habitat Alteration</t>
  </si>
  <si>
    <t>Why has the Proponent considered all 145m of natural channel which is to be harmfully altered to be a Habitat Gain?</t>
  </si>
  <si>
    <t>DFO-11</t>
  </si>
  <si>
    <t>SD 7-4 – Conceptual No Net Loss 5.3.2 Restored Stream Habitat</t>
  </si>
  <si>
    <t>a) The habitat units lost are intended to be replaced via reflooding, though it is not clear how this restoration is considered a ‘gain’ when considering temporal loss of habitat during construction and operations phases when this habitat will be unavailable – disrupted and altered.
b) It is not clear what gain is associated with restoration works such as this, as there is a temporal loss to consider and if successful, at best this is likely a 1:1 ratio rather than a gain. Please explain the rationale.
c)Please explain the rational for considering the alteration of channels B46-59, A2-2a, A2a-3, A3-4, A4-5, A6-7 and A7-8 as a gain.</t>
  </si>
  <si>
    <t>AEM commits to provide additional rationale in the FEIS</t>
  </si>
  <si>
    <t>DFO-12</t>
  </si>
  <si>
    <t>SD 7-4 – Conceptual No Net Loss Section 6 Contingency Options</t>
  </si>
  <si>
    <t>Out of all the compensation/offsetting options presented including the creation of end pit lakes, Basin C Lake and Arctic Char access at Pistol Bay, which option is preferred by the local harvesters?</t>
  </si>
  <si>
    <t>The local HTO members prefer that multiple offset projects are developed and agree with the concepts presented in the conceptual NNL plan (see November 7  HTO, DFO consultation notes).  During the authorization phase, AEM will work closely with local harvesters to determine the best offsetting options.</t>
  </si>
  <si>
    <t>DFO-13</t>
  </si>
  <si>
    <t>Vol. 2 Section 2.6.3.3 Page 202 – Saline Water</t>
  </si>
  <si>
    <t>“Brine produced as a byproduct of membrane separation could likely be cost effectively handled by trucking to tidewater, if possible, or storage and disposal in underground voids.”
DFO notes that Natural Resources Canada has made comment regarding the above section in the DEIS. DFO also inquires as to why no consideration of the impact to the marine environment was included in the DEIS should trucking of excess brine produce water (with CaCl2) become necessary due to lack of alternative options. Please include an assessment of the impact to marine fish and fish habitat as a result of the deposit of excess produce water.</t>
  </si>
  <si>
    <t>Considering the information currently available to the feasibility study team, and while the definitive brine management/disposal option will be selected during the feasibility study stage, AEM does not anticipate pursuing with the potential option of disposing excess brine to tidewater. This option will be removed from the EIS project description, and thus no related assessment of the impact to marine fish and fish habitat will be required.</t>
  </si>
  <si>
    <t>EC-1 (shown as 126 on submission)</t>
  </si>
  <si>
    <t>Volume 6 – Terrestrial Environment multiple sections
Volume 8 – Marine Environment, 8.3.2.2.1.4, page 8-69
Volume 11 – DDEAR Conclusions, 11.2.3, Page 11-22
Volume 11 – DDEAR Conclusions, 11.2.4, Page 11-23
Reference response provided to IR EC_126</t>
  </si>
  <si>
    <t>EC recommends the following general mitigation measures for species at risk:
a) Measures to avoid or lessen any adverse effects on the project on species at risk, regardless of ‘significance’ of effects;
b) Measures to monitor adverse effects on species at risk, regardless of ‘significance’ of effects;
c) If species at risk, their dens or their nests and eggs are encountered during project activities or monitoring programs, the primary mitigation measure for each species should be avoidance. Monitoring should be undertaken to ensure that mitigation measures are successful and the results of monitoring should be provided to the relevant agency with management responsibility for each species;
d) The Proponent should ensure that mitigation and monitoring strategies are consistent with any applicable status reports, recovery strategies, action plans and management plans that may become available during the duration of the project and should consult with the Government of Nunavut and EC adaptive management strategies should they be required.
EC recommends that, further to requirements under Subsection 79(2) of SARA, COSEWIC assessed species that are under consideration for listing should be considered in project environmental assessments.
EC recommended setback distances are discussed below in #5 and mitigation measures for marine birds are requested in further detail in #2.</t>
  </si>
  <si>
    <t>Marine and Wildlife</t>
  </si>
  <si>
    <t>AEM agrees to consider and add more detail in the TEMMP, as appropriate, for the FEIS</t>
  </si>
  <si>
    <t>EC-2 (shown as 125 on submission)</t>
  </si>
  <si>
    <t>Volume 8 – Marine Environment, Section 8.3 Marine Wildlife; Figure 8.3-2, page 8-40; Table 8.3-7, Page 8-83 to 8-87
Reference response provided to IR EC_125</t>
  </si>
  <si>
    <t>EC appreciates the commitment made by the Proponent for the shipping route to avoid Coats Island, specifically the 30 km radius offshore areas that has been identified as a key marine habitat site for Thick-billed Murres and other seabird species that nest on the island. EC recommends that this commitment be communicated to all contracted shipping operators and should be included in the SD 8-1 Shipping Management Plan. EC also recommends that an annual log and map of ship tracks should be included in annual monitoring reports in order to assess the level of adherence to this commitment. EC notes that in Volume 8 Table 8.3-7, it states that there are mitigation measures regarding marine birds in the SD 8-1 Shipping Management Plan. EC finds reference to marine birds and mitigation measures lacking in this referenced document and recommends further detail be included. Finally, EC notes that there is no discussion regarding migratory birds and spill response in the SD 8-1 Shipping Management Plan and suggests that this gap in response preparedness be addressed. Although it is indicated on the map the Proponent does not list the Button Islands as an important bird area (editorial comment).</t>
  </si>
  <si>
    <t>Shipping Management Plan</t>
  </si>
  <si>
    <t>The shipping routes shown in the SD 8-1 Shipping Management Plan depict the approximate position of the established shipping lane past Coates Island commonly used by shipping companies today. Deviations from the shipping lane are possible if conditions dictate –  pans of floating ice being one. AEM is but one of the companies and communities contracting ships for the delivery of its annual supplies.  It is not reasonable that AEM alone be required to meet the requirement of providing an annual shipping log and a map of ship tracks in its annual report. AEM encourages Environment Canada to work with Transport Canada in having all ships provide this information directly to Environment Canada. 
AEM will add mitigation measures related to birds to the Shipping Management Plan. The Shipping Management Plan will be provided to the shipping companies AEM will contract and could lead to enhancements to their standard operating procedures and environment management plan(s). 
Button Islands will be added to the SD 8-1.</t>
  </si>
  <si>
    <t>EC-3 (shown as 124 on submission)</t>
  </si>
  <si>
    <t>Meliadine DEIS.
Reference response provided to IR EC_124?</t>
  </si>
  <si>
    <t>The Proponent has provided clarification on the Project’s relative contribution to existing ship traffic levels (incremental and cumulative) in Hudson Strait and in the vicinity of Southampton/Coats Island. EC appreciates the updated assessment of current and future shipping traffic. EC recommends that this updated assessment be included in the FEIS (Volume 1 – Main Document, Section 2.3.7 Marine Shipping or another appropriate volume of the FEIS).</t>
  </si>
  <si>
    <t>AEM will add  the updated assessment of current and future shipping traffic to the FEIS.</t>
  </si>
  <si>
    <t>EC-4 (shown as 130 on submission)</t>
  </si>
  <si>
    <t>Volume 6 – Terrestrial Environnement, Section 6.4.2.2.2 Minor Pathways, page 6-90
SD 2-6 Surface Water Management Plan, 3.2.1, page 17
SD 6-4 Terrestrial Environment Management and Monitoring Plan</t>
  </si>
  <si>
    <t>EC recommends that mitigation measures to prevent the incidental take of migratory birds that nest on these water bodies be discussed in detail in Document SD 6-4 Terrestrial Environment Management and Monitoring Plan. Waterbirds (Pacific Loon, Figure 6.7-7 and Tundra Swan, Figure 6.7-7-9 of Volume 6 – Terrestrial Environment) nest on some of these water bodies and use them for brood rearing. Mitigation measures, such as dewatering outside of the nesting and brood rearing season, should be described and implemented.</t>
  </si>
  <si>
    <t xml:space="preserve">AEM agrees to consider and add more detail in the TEMMP, as appropriate, for the FEIS. </t>
  </si>
  <si>
    <t>EC-5 (shown as 130 on submission)</t>
  </si>
  <si>
    <t>SD 6-4 Terrestrial Environment Management and Monitoring Plan
Volume 6 – Terrestrial Environment</t>
  </si>
  <si>
    <r>
      <t>EC recommends the following setback distances to minimize disturbance to nests for different bird groups nesting in tundra habitat (see footnotes for adjustments to setbacks for sensitive species and species at risk) and therefore recommends that the proponent use these values as a threshold of investigation for additional mitigation measures as noted to be determined in Subsection 3.7.2:
Species Group    Pedestrians /ATVs (m)   Roads / Construction / Industrial Activities (m)
Songbirds 30 100
Shorebirds 50</t>
    </r>
    <r>
      <rPr>
        <vertAlign val="superscript"/>
        <sz val="11"/>
        <color theme="1"/>
        <rFont val="Arial"/>
        <family val="2"/>
      </rPr>
      <t>a</t>
    </r>
    <r>
      <rPr>
        <sz val="11"/>
        <color theme="1"/>
        <rFont val="Arial"/>
        <family val="2"/>
      </rPr>
      <t xml:space="preserve"> 100</t>
    </r>
    <r>
      <rPr>
        <vertAlign val="superscript"/>
        <sz val="11"/>
        <color theme="1"/>
        <rFont val="Arial"/>
        <family val="2"/>
      </rPr>
      <t>a</t>
    </r>
    <r>
      <rPr>
        <sz val="11"/>
        <color theme="1"/>
        <rFont val="Arial"/>
        <family val="2"/>
      </rPr>
      <t xml:space="preserve">
Terns/Gulls 200</t>
    </r>
    <r>
      <rPr>
        <vertAlign val="superscript"/>
        <sz val="11"/>
        <color theme="1"/>
        <rFont val="Arial"/>
        <family val="2"/>
      </rPr>
      <t xml:space="preserve">b </t>
    </r>
    <r>
      <rPr>
        <sz val="11"/>
        <color theme="1"/>
        <rFont val="Arial"/>
        <family val="2"/>
      </rPr>
      <t>300</t>
    </r>
    <r>
      <rPr>
        <vertAlign val="superscript"/>
        <sz val="11"/>
        <color theme="1"/>
        <rFont val="Arial"/>
        <family val="2"/>
      </rPr>
      <t>b</t>
    </r>
    <r>
      <rPr>
        <sz val="11"/>
        <color theme="1"/>
        <rFont val="Arial"/>
        <family val="2"/>
      </rPr>
      <t xml:space="preserve">
Ducks 100 150
Geese 300 500
Swans/Loons/Cranes 500 750
</t>
    </r>
    <r>
      <rPr>
        <vertAlign val="superscript"/>
        <sz val="11"/>
        <color theme="1"/>
        <rFont val="Arial"/>
        <family val="2"/>
      </rPr>
      <t>a</t>
    </r>
    <r>
      <rPr>
        <sz val="11"/>
        <color theme="1"/>
        <rFont val="Arial"/>
        <family val="2"/>
      </rPr>
      <t xml:space="preserve"> If project activities are within the breeding ranges of American Golden Plover or Ruddy Turnstone, these setbacks should be increased to 150 m for Pedestrians/ATVs and 300 m for Roads/Construction/Industrial Activities respectively. If project activities are within the breeding ranges of Black-bellied Plover, Whimbrel or Red Knot (a Species at Risk), these setbacks should be increased to 300m for Pedestrians/ATVs and 500m for Roads/Construction/Industrial Activities. If field crew are trained in the identification of these species then these higher setbacks need only apply to these more sensitive species, and lower setbacks can be used for the remaining shorebird species. In areas where several species are nesting in proximity, setbacks for the most sensitive species should be used if they are present.
</t>
    </r>
    <r>
      <rPr>
        <vertAlign val="superscript"/>
        <sz val="11"/>
        <color theme="1"/>
        <rFont val="Arial"/>
        <family val="2"/>
      </rPr>
      <t>b</t>
    </r>
    <r>
      <rPr>
        <sz val="11"/>
        <color theme="1"/>
        <rFont val="Arial"/>
        <family val="2"/>
      </rPr>
      <t xml:space="preserve"> If project activities are in proximity to breeding colonies of Ross’s Gull (SAR) or Ivory Gull (SAR) these setbacks should be increased to 500m Pedestrians/ATVs and 750m for Roads/Construction/Industrial Activities.</t>
    </r>
  </si>
  <si>
    <t>AEM agrees to add more detail in the TEMMP, as appropriate, for the FEIS.</t>
  </si>
  <si>
    <t>EC-6 (shown as 130 on submission)</t>
  </si>
  <si>
    <t>SD 6-4 Terrestrial Environment Management and Monitoring Plan
Volume 6 – Terrestrial Environment, Table 6.7-20, Page 6-280</t>
  </si>
  <si>
    <t>EC recommends that avoidance should be the primary mitigation measure to avoid the incidental take of migratory birds, except when nest locations are previously identified, active nest searches are generally not recommended given that searchers may disturb or stress nesting birds and in most habitats the likelihood of detecting all active nests in a given area is known to be low. In the event that clearing cannot be scheduled outside the breeding season, areas should be thoroughly surveyed for active nests within four days of destruction/clearing activities by an avian biologist or naturalist with experience with migratory birds and migratory bird behavior indicative of nesting (e.g. aggression or distraction behavior; carrying nesting material or food). Nest surveys should be carried out using a scientifically sound approach. If nests containing eggs or young of migratory birds are located or discovered, all activities in the nesting area should be halted until nesting is completed (i.e. the young have left the vicinity of the nest). Any nest found should be protected with a buffer zone appropriate for the species and the surrounding habitat until the young have left the nest.</t>
  </si>
  <si>
    <t>EC-7 (shown as 130 on submission)</t>
  </si>
  <si>
    <t>Volume 6 – Terrestrial Environment, Table 6.7-20, Page 6-280
SD 6-4 Terrestrial Environment Management and Monitoring Plan
SD 2-6 Site Water Management Plan
Reference response provided to IR EC_130</t>
  </si>
  <si>
    <t>EC recommends that the SD 6-4 Terrestrial Environment Management and Monitoring Plan and/or the SD 2-6 Site Water Management Plan include detailed measures to deter waterbirds from using these ponds to prevent the potential risk of contamination. EC recommends that the Proponent commit to monitoring of the ponds, to document waterbird use of these areas and if monitoring suggests use of these areas by birds, the Proponent should consult with EC to determine if deterrent measures are required.</t>
  </si>
  <si>
    <t xml:space="preserve">AEM agrees to add more detail in the TEMMP, as appropriate, for the FEIS. </t>
  </si>
  <si>
    <t>EC-8 (shown as 133 on submission)</t>
  </si>
  <si>
    <t>DEIS Appendix 1-A, Section 5.4.5.3
DEIS Guideline Requirement #640 “Assessment of the Project’s GHG contributions to both Nunavut and
Canada”
Reference response provided to IR EC_133</t>
  </si>
  <si>
    <t>Annual Nunavut GHG emissions are presented in Table A11–26 1999-2011 GHG Emission Summary for Nunavut in the National Inventory Report (NIR) 1990-2011: Greenhouse Gas Sources and Sinks in Canada. The NIR is available from the following web link: http://unfccc.int/national_reports/annex_i_ghg_inventories/national_inventories_submissions/items/7383.php
In the FEIS, Table 5.4-9 should be updated to include a comparison of project GHG emissions to Nunavut’s GHG emissions, as directed in Guideline #640.
EC recommends that the Proponent provide an assessment of the Project’s GHG contributions to Nunavut.</t>
  </si>
  <si>
    <t>EC-9 (shown as 137 on submission)</t>
  </si>
  <si>
    <t>DEIS Volume 5, Appendix 5.2-B
Reference response provided to IR EC_137</t>
  </si>
  <si>
    <t>EC requests that the Proponent provide all input and control files used in the CALPUFF model and post processing utilities to generate the air quality predictions presented in the DEIS. All files should be in a format that can be used directly into CALPUFF. Please include all output files in the raw CALPUFF format.</t>
  </si>
  <si>
    <t>Air quality</t>
  </si>
  <si>
    <t>AEM agrees to provide air quality data used in the modelling process and to provide an overview of the scaling process that was used to estimate maximum concentrations.  However, AEM does not agree with providing the modelling files themselves as quality control of the model and its results cannot be maintained. There is no requirement for AEM to provide raw modelling files under the guidelines. Using the data provided, the interested party may choose to build their own model if required for their review purposes.</t>
  </si>
  <si>
    <t>EC-10 (shown as 99 on submission)</t>
  </si>
  <si>
    <t>SD 2-2, Section 3.2, page 8-9, Table 1
Reference response provided to IR EC_99</t>
  </si>
  <si>
    <t>EC thanks AEM for their response and notes that the information provided in the IR response should be included in the final Alternatives Assessment.</t>
  </si>
  <si>
    <t>Tailings MAA</t>
  </si>
  <si>
    <t>Will include for FEIS</t>
  </si>
  <si>
    <t>EC-11 (shown as 101 on submission)</t>
  </si>
  <si>
    <t>SD 2-2, Section 3.7, page 17
Reference response provided to IR EC_101</t>
  </si>
  <si>
    <t>EC thanks AEM for their response and notes the rationale provided will be included in the final Alternatives Assessment.</t>
  </si>
  <si>
    <t>EC-12 (shown as 102 on submission)</t>
  </si>
  <si>
    <t>SD 2-2, Section 3.7.1, page 17, Table 4
Reference response provided to IR EC_102</t>
  </si>
  <si>
    <t>EC notes AEM’s response indicating that AEM will review the description of all indicators for clarity and revise if required for the final EIS. On that basis, EC does not have any further comments on AEM’s response at this stage.</t>
  </si>
  <si>
    <t>EC-13 (shown as 103 on submission)</t>
  </si>
  <si>
    <t>SD 2-2, Section 3.7.1, page 18, Table 4
Appendix C –Detailed MAA Matrix
Reference response provided to IR EC_103</t>
  </si>
  <si>
    <t>EC thanks AEM for the response. EC notes the Action Item 2 identified in the meeting notes from August 27 that AEM will include a statement in the final MAA that not all sub-accounts have indicators and provide the corresponding rationale/approach.</t>
  </si>
  <si>
    <t>EC-14 (shown as 104 on submission)</t>
  </si>
  <si>
    <t>SD 2-2, Section 3.7.1, page 18, Table 4
Appendix C –Detailed MAA Matrix
Reference response provided to IR EC_104</t>
  </si>
  <si>
    <t>EC notes AEM’s proposal that an indicator will be added for the evaluation of the potential to affect raptor nesting habitat in the updated MAA for the final EIS. On that basis, EC does not have any further comments on AEM’s response at this stage.</t>
  </si>
  <si>
    <t>EC-15 (shown as 105 on submission)</t>
  </si>
  <si>
    <t>SD 2-2, Section 3.7.1.1, page 19
Reference response provided to IR EC_105</t>
  </si>
  <si>
    <t>EC thanks AEM for their response and does not have any further comments at this stage. EC notes AEM’s response indicating that additional measures, such as geotechnical drilling and laboratory testing, will be considered during the detailed design stage in order to collect additional information on the foundations, specific hydraulic conductivities and potential control for seepage to groundwater.</t>
  </si>
  <si>
    <t>EC-16 (shown as 106 on submission)</t>
  </si>
  <si>
    <t>SD 2-2, Section 3.7.1.6, page 22
Reference response provided to IR EC_106</t>
  </si>
  <si>
    <t>EC thanks AEM for their response and does not have any further comments at this stage.</t>
  </si>
  <si>
    <t>EC-17 (shown as 107 on submission)</t>
  </si>
  <si>
    <t>SD 2-2, Section 3.7.1.6, page 22
Reference response provided to IR EC_107</t>
  </si>
  <si>
    <t>EC notes AEM’s response that AEM will review the description of all indicators for clarity and revise if required for the final EIS. On that basis, EC does not have any further comments on AEM’s response at this stage.</t>
  </si>
  <si>
    <t>EC-18 (shown as 108 on submission)</t>
  </si>
  <si>
    <t>SD 2-2, Section 3.7.2, page 23-24, Table 5
Appendix C –Detailed MAA Matrix
Reference response provided to IR EC_108</t>
  </si>
  <si>
    <t>EC-19 (shown as 109 on submission)</t>
  </si>
  <si>
    <t>SD 2-2, Section 3.7.1.2, page 24
Reference response provided to IR EC_109</t>
  </si>
  <si>
    <t>EC-20 (shown as 110 on submission)</t>
  </si>
  <si>
    <t xml:space="preserve">SD 2-2, Section 3.7.3, page 25, Table 6
Appendix C –Detailed MAA Matrix
Reference response provided to IR EC_110
</t>
  </si>
  <si>
    <t>EC-21 (shown as 111 on submission)</t>
  </si>
  <si>
    <t xml:space="preserve">SD 2-2, Section 3.7.5.3, page32
Reference response provided to IR EC_111
</t>
  </si>
  <si>
    <t>EC-22 (shown as 112 on submission)</t>
  </si>
  <si>
    <t xml:space="preserve">SD 2-2, Section 3.7.5.3, page32
Reference response provided to IR EC_112
</t>
  </si>
  <si>
    <t>EC thanks AEM for their response and does not have any further comments at this stage since AEM has indicated that detailed geotechnical issues such as faults will be evaluated and addressed during design stages of the TSF when more detailed information is available.</t>
  </si>
  <si>
    <t>EC-23 (shown as 113 on submission)</t>
  </si>
  <si>
    <t xml:space="preserve">Appendix C –Detailed MAA Matrix
Reference response provided to IR EC_113
</t>
  </si>
  <si>
    <t>EC thanks AEM for their response and notes that AEM will provide quantitative estimated costs for the final EIS submission. EC does not have any further comments on AEM’s response at this stage.</t>
  </si>
  <si>
    <t>EC-24 (shown as 114 on submission)</t>
  </si>
  <si>
    <t>SD 2-6, Section 7.6, Water Quality Results, Page 50
Volume 7 Appendix 7.4-A Water and Sediment Quality Model, Appendix C-2 Table C-2.1, Modeling results
Reference response provided to IR EC_114</t>
  </si>
  <si>
    <t>The dissolved portion of a metal is typically the most bioavailable form, and comprises varying proportions of the total concentration that is present, depending on factors such as pH, available ligands, and particulate matter in the environment. Consequently, the most conservative approach is to assess total concentrations of parameters, as the dissolved fraction may vary with conditions.
There are also questions with the modeling results for the TSF. Mercury, silver and thallium do not appear to have been modeled. Also, predicted nitrate levels do not appear to incorporate degradation products of cyanide and ammonia, and do not match up with the nitrate + nitrite predictions.
Another concern with the modeling exercise for developing edge of mixing zone concentrations are the estimated effluent quality used (Table 24). A number of the effluent parameters listed do not have guidelines, or are not regulated, and the predicted end-of-pipe concentrations are well above levels which would be of concern for discharge. In this case, the predicted concentrations at the edge of the mixing zone can be seen as conservative, as actual end-of-pipe concentrations would need to be considerably lower.
In addition, there may be contributions to surface runoff from the waste rock piles. AEM has recently done a comparison of predicted leachate concentrations to CCME guidelines for all parameters, and EC requests this information.
EC requests that the technical sessions include discussions on modeling results and on predicted effluent quality and environmental fate and behaviour of contaminants.
Please provide the comparison of predicted waste rock leachate concentrations to CCME guidelines for all parameters.</t>
  </si>
  <si>
    <t>EC-25 (shown as 115 on submission)</t>
  </si>
  <si>
    <t>SD 2-6
Section 7.6, Water Quality Results, Pages 27 &amp; 50-51
Appendix C-2 Table C-2.1, TSF Modeling Results
Reference response provided to IR EC_115</t>
  </si>
  <si>
    <t>There is the potential for unknowns to arise with respect to geochemical, environmental, process-related factors, which may invalidate the modeled conclusion of minimal treatment being required. It has also not been established that MMER criteria would be sufficiently protective of the receiving environment, and that there are not other parameters which would pose a risk to the environment, and that should be managed.
The proposed treatment plant would be based on pH adjustment (SD 2-6 Section 7.6.1) and this could address metals which may be amenable to this treatment. Other parameters such as ammonia, sulphate, and major ions may be of concern.
EC seeks clarification on the types of treatment which may be available as contingencies in the event TSF effluent quality is different than predicted.
Information on how the predicted ammonia concentrations will be treated to levels suitable for discharge is requested.</t>
  </si>
  <si>
    <t>Information on contingency for water treatment will be developed for FEIS.
Information on potential ammonia treatment will be provided.</t>
  </si>
  <si>
    <t>EC-26 (shown as 118 on submission)</t>
  </si>
  <si>
    <t>DEIS Vol. 1 Section 7.4.3 page 1-92
Vol. 10 Section 10.1.8.3.1.1.3.2 Chemicals of Potential Concern – Pit Lakes Page 10-40
SD 2-6 Doc 232 Surface Water Management Plan, App C Table C-2.2 Page 18 of 70
Vol. 7 Table 7.4-20 Predicted Summer Average Long-term Water Quality in the Pit Lakes page 7-280
Reference response provided to IR EC_118</t>
  </si>
  <si>
    <t>EC concurs that predictions for pit lake phosphorus can be refined in future.
The model predictions for receiving environment phosphorus concentrations have also been done as dissolved rather than total. Where this involves contact water sources the total and dissolved concentrations may be closer; this can be tracked and managed during operations with appropriate monitoring of all forms of P in conjunction with the environmental monitoring.
The contributions from camp wastewater (approximately 50,000 m3/year) have been accounted for in the water quality modeling.
EC recommends inclusion of nutrient monitoring in effluent discharge, with tracking of loadings which may affect the receiving lake. Aquatic effects monitoring should include indicators of eutrophication, and identify thresholds for management action.</t>
  </si>
  <si>
    <t>EC-27 (shown as 119 on submission)</t>
  </si>
  <si>
    <t>SD 2-6 Doc 232 Surface Water Management Plan, Appendix C Table C-2.2 Page 18 of 70;
SD 2-6 Doc 232 Surface Water Management Plan Section 6 Water Balance Pages 38-43
Volume 7 Doc 288 Section 7.4.6.1 Release of Mine Wastewater page 7-271
Vol. 7 Table 7.4-18 Predicted Final Effluent Concentration, page 7-274
Reference response provided to IR EC_119</t>
  </si>
  <si>
    <t>Water license limits are typically set to be protective of the receiving environment, and for the pristine northern waters, would be expected to be considerably lower than the MMER, which are a minimum national standard. Limits are usually set as total metals rather than dissolved.
Effluent will need to be non-acutely toxic, and it is not clear that this can be met.
This information request was not fully answered. EC requests clarification from the Proponent on:
• what water licence effluent quality criteria do they envisage meeting;
• what treatment contingencies are available in the event that discharge from AP01 does not meet criteria during the open water season, or if the discharge duration extends to the shoulder months when water quality is poor?</t>
  </si>
  <si>
    <t>NRCan-1</t>
  </si>
  <si>
    <t>NIRB Guidelines: 6.0 (6.6.7), 7.3, 7.6, 8.1.4, 8.1.5
DEIS: Vol. 1 (Sec. 2.3, 6.2, 6.3), Vol. 2 (inc. SD 2-4A, 2-4B, 2-9, 2-10), Vol. 6 (inc. SD 6-1)
Response to NRCan IR-138</t>
  </si>
  <si>
    <t>1. NRCan recommends that AEM consider additional site specific geotechnical investigations in areas of sensitive terrain along the road alignment to support detailed design and implementation of mitigation techniques to reduce terrain impacts such as ground movements, drainage changes and erosion.</t>
  </si>
  <si>
    <t>Permafrost</t>
  </si>
  <si>
    <t>NRCan-2</t>
  </si>
  <si>
    <t>NIRB Guideline: 6.0 (6.1, 6.6), 7.3, 7.6, 8.1.4, 8.16, 9.4.6
DEIS: Vol. 1 (Sec. 2, 2.3, 5, 6.2, 6.3), Vol. 2 (inc. SD 2-3, 2-8, 2-17), Vol. 5, Vol. 6 (Sec. 6.3, App. 6.3, SD 6-1), Vol. 7
Response to NRCan IR-139, 140
Response to AANDC IR-13, 20, 22, 24, 25, 26, 27, 28, 29, 30, 31, 33, 32, 34, 47
Response to EC IR-105</t>
  </si>
  <si>
    <t>NRCan offers the following recommendations for consideration in detailed design of tailings and waste rock storage facilities:
2. NRCan recommends that the Proponent conduct the more detailed thermal analysis as proposed by Golder to support detailed design of the dikes and the tailings storage facility including seepage and stability analysis. A 2-D thermal analysis is recommended which includes realistic scenarios for tailings deposition (including effects of pore water expulsion within the tailings and foundation) and considers the range of ground thermal conditions that occur within the area to be encompassed by the TSF. The analysis should also be supported by additional laboratory analysis as proposed by Golder to characterize strength and creep properties of ice-rich foundation materials.
3. NRCan recommends that additional analysis be considered to determine the extent of talik at B7 which considers the effect of nearby water bodies and the Proponent utilize this information to support the thermal analysis for the TSF design.
4. NRCan recommends that thermal analysis utilizing site specific conditions be conducted to support detailed design for the WRSF to determine that the proposed cover thickness is adequate to maintain the active layer in the NAG cover.
5. NRCan recommends that an effective monitoring program for TSF and WRSFs (including dikes) be implemented that includes elements proposed by the Proponent to monitor the thermal condition and stability of these facilities (including deformation of the cover), to determine whether adjustments are required during operation to ensure the facilities perform as intended.</t>
  </si>
  <si>
    <t>NRCan-3</t>
  </si>
  <si>
    <t>NIRB Guidelines: 4.7, 7.0, 7.3, 7.4, 7.6, 8.1.5, 8.1.6, 8.1.7, 9.4
DEIS: Vol. 7, Sec. 7.2, Appendix 7.2-A
Response to IR-141</t>
  </si>
  <si>
    <t>6. NRCan recommends that full documentation of the borehole drilling, testing and installations be included as an appendix to Volume 7 within the Final EIS. This reporting should include descriptions of the methodology and results as well as a figure of the borehole log showing the geology as well as the installations of the Westbay instrumentation within the borehole.
7. NRCan recommends that descriptions of well development and hydraulic conductivity testing (both before and following installation of the Westbay system) within borehole M11-1257 be provided in the FEIS, along with all hydraulic testing data as well as interpretative plots.</t>
  </si>
  <si>
    <t>Hydrogeology</t>
  </si>
  <si>
    <t>AEM commits to providing the requested information in the FEIS</t>
  </si>
  <si>
    <t>NRCan-4</t>
  </si>
  <si>
    <t>NIRB Guidelines: 4.7, 7.0, 7.3, 7.4, 7.6, 7.7, 8.1.5, 8.1.6, 8.1.7, 9.0, 9.4
DEIS: Volume 7, Sec. 7.2., Appendix 7.2-B
Response to IR-141</t>
  </si>
  <si>
    <t>8. At the appropriate project development stage, when validations of the conceptual and numerical models are required, NRCan recommends that AEM document its methods for monitoring of hydraulic head and re-collect reliable head measurements. To assist with obtaining reliable data and for interpretation purposes NRCan’s also offers the following recommendations:
- Water pressure measurement procedures be presented in detail. The timing of water measurements with respect to the purging of the Westbay ports may be important and thus it is recommended they be documented. Purging of the borehole to remove drilling water may also be required to collect reliable head measurements.
- Actual pressure measurement results and measurement procedures should be documented for the Westbay monitoring well. NRCan recommends that water level measurements from other monitoring wells (e.g. M09-860, GT-09-19) should also be presented in the FEIS.
- Purging and sampling all Westbay ports in M11-1257 would provide a better salinity and density profile within the sub-permafrost zone. A better salinity profile may allow better interpretation of the vertical component of groundwater flow in the subpermafrost zone.</t>
  </si>
  <si>
    <t>NRCan-5</t>
  </si>
  <si>
    <t>NIRB Guidelines: 4.6, 6.6.1, 6.6.3, 7.0, 7.3, 7.4, 7.6, 7.7, 8.1.5, 8.1.6, 8.1.7, 9.0, 9.4
DEIS: Vol. 7, Sec. 7.2.
Response to NRCan IR-142, IR-147</t>
  </si>
  <si>
    <t>9. NRCan recommends that AEM conduct detailed monitoring of saline groundwater inflows into the underground mine as it is constructed as this would greatly assist saline water management (7.2.4). Monitoring of groundwater inflows should allow better estimation of the hydraulic conductivity of various geological units and/or fault zones. These improved estimates should then allow better calibration of the numerical model and ultimately a better prediction of saline groundwater inflows for the mine as a whole. If seepage data suggests that the hydraulic conductivity of the competent bedrock or fault zones is higher than used in the numerical groundwater flow model or that the conceptual model requires revision, then NRCan recommends that the numerical model be corrected and re-run (and/or re-calibrated) (7.2.4).</t>
  </si>
  <si>
    <t>NRCan-6</t>
  </si>
  <si>
    <t>NIRB Guidelines: 7.0, 7.3, 7.4, 7.6, 8.1.5, 8.1.6, 8.1.7
DEIS: Vol. 7, Sec. 7.2., Appendix 7.2-A and 7.2-B
Response to NRCan IR-147</t>
  </si>
  <si>
    <t>10. Given the reliance on the conceptual model, it is important that the conceptual model is as complete as possible. NRCan recommends that AEM develop an additional new graphic of the conceptual model to the FEIS. Figure 7.2-2 is informative and should be retained. However, a more complete schematic of the conceptual model that better integrates the information that is known or inferred about the geology, permafrost depths, basal cryopeg, groundwater quality/density and the subpermafrost groundwater flow system should be included. For example, the hydrostratigraphy (including faults) of the area should be included as well as proportional arrows giving the reader an idea of the relative importance of various flowpaths. Changes in groundwater quality/density with depth could be indicated schematically. A good conceptual model may offer some predictive value (e.g. potential differences in water chemistry with depth in recharge vs. discharge areas). The conceptual model should incorporate the essential features or variables of the numerical groundwater model that may have a bearing on model results.
11. NRCan recommends that AEM redraft figure 7.2-B-5 demonstrating the conceptual flow pattern during mining based on the figure requested above and ensuring that drawdown extends beyond the higher elevation lake.
12. NRCan recommends, for the FEIS, that AEM evaluate the conceptual model. Although data are sparse, current data should be examined to see if they are consistent with the conceptual model and its predictions. This could include evaluating hydraulic heads and gradients in the context of the regional lake levels and inferred flow directions, considering groundwater chemistry and isotope results, and noting any chemical or physical evidence of subpermafrost discharge to the surface.
13. NRCan recommends that AEM, whenever possible (e.g. prior to FEIS, post FEIS, during construction), add new hydraulic data in key areas (e.g. beneath open talik lakes), which should be added to help validate the conceptual groundwater flow model. Carefully selected monitoring and sampling locations in recharge and discharge areas could be effective in verifying/improving the conceptual model without the much higher cost of sub-permafrost Westbay monitoring wells.Conceptual model refinement should be considered an ongoing exercise.</t>
  </si>
  <si>
    <t>NRCan-7</t>
  </si>
  <si>
    <t>NIRB Guideline: 6.6.3
DEIS: Vol. 2 (including SD 2-6), Vol. 7 Sec. 7.2., Appedix 7.2-A and 7.2-B
Response to IR-146</t>
  </si>
  <si>
    <t>14. NRCan recommends that AEM consider developing, for its Final EIS, a saline water management plan to address saline water for the entire project. This would specifically discuss the management, storage, containment and disposal of saline water originating both from drilling water and groundwater inflow to the underground mine. Sufficient storage capacity of saline water should be available in the event of desalination plant failure or excessive saline groundwater inflows particularly following the removal of saline water from pond B4. Saline water balance should be measured as the project proceeds to ensure that adaptive plans or measures can be implemented to manage saline water fluxes which will fluctuate according to saline groundwater dewatering, drill water use and recycling, and desalination rates.
15. NRCan also recommends that the proponent consider whether there are adaptive management methods to reduce saline groundwater seepage into the mine (e.g., is grouting a plausible option?).</t>
  </si>
  <si>
    <t>NRCan-8</t>
  </si>
  <si>
    <t>16. NRCan recommends that AEM, for the Final EIS, provide a clarification and rationale for the discrepancy between the actual number of samples tested (Table 4) and the recommended sampling frequency (Table 3).
17. NRCan recommends that AEM, for the Final EIS, provide a justification for the make-up of the large columns testing F Zone and Discovery deposits (Table 12; SD6-3) as the iron formations do not appear to be represented.</t>
  </si>
  <si>
    <t>Geochemistry</t>
  </si>
  <si>
    <t>NRCan-9</t>
  </si>
  <si>
    <t>18. NRCan recommends that AEM, for the Final EIS, reinterpret the ABA results by (1) using the more conservative CaNP values in cases where NP is greater than CaNP (2) taking into account the presence of ankerite and siderite and (3) using total S instead of sulphide S.</t>
  </si>
  <si>
    <t>NRCan-10</t>
  </si>
  <si>
    <t>19. NRCan recommends that AEM, for the Final EIS, recalculate the percentage of waste rock classified as PAG, uncertain and NAG using CaNP (calcite) and total S values and describe how the updated values may impact the design of the waste rock storage area for the Discovery deposit and associated mitigation measures.</t>
  </si>
  <si>
    <t>AEM agrees to calculate the proportion of anticipated PAG, uncertain and NAG rock based on Carbonate NPR.  However, at Meliadine, sulphide sulfur is the appropriate specie of sulphur to be used to determine AP, thus the CaNPR will be made using sulphide AP (see NRCan IR-18 response).   </t>
  </si>
  <si>
    <t>NRCan-11</t>
  </si>
  <si>
    <t>20. NRCan recommends that AEM, for the Final EIS, update its plan for the management of waste rock as necessary, to address the potential for oxidation/acid generation and metal leaching from waste rock for the FEIS.</t>
  </si>
  <si>
    <t>Waste Management</t>
  </si>
  <si>
    <t>commitment to update SD 2-8 if necessary for the FEIS</t>
  </si>
  <si>
    <t>NRCan-12</t>
  </si>
  <si>
    <t>21. NRCan recommends that AEM, for the Final EIS, reassess the potential for acid generation from the tailings. If reassessment of the tailings characterization data and perhaps further testing indicate that the tailings have the potential to generate acidity, the proposed tailings storage facility design and closure plans will need to be revisited and additional mitigation measures developed.
22. NRCan recommends that AEM, for the Final EIS, further consider and discuss the potential of arsenic leaching from the tailings and its implications in terms of water treatment needs and tailings management options.
23. NRCan recommends that AEM, for the Final EIS, provide the details of the iron or aluminum coprecipitation for the removal of arsenic from the feed into the tailings storage facility. In addition, information about the composition, stability and disposal options of the iron/aluminum precipitates containing arsenic should be provided.
24. NRCan recommends that AEM, for the Final EIS, provide additional information on the chemical and physical characteristics of the sludge and the plan to dispose the sludge produced from water treatment in the tailings storage facility.
25. NRCan recommends that AEM, for the Final EIS, provide the target discharge level of Total CN to the tailings storage facility and discuss the stability of the solids from the water treatment plant containing cyanide species. Additionally, NRCan requests that AEM discuss any storage options that have been developed for these solids.</t>
  </si>
  <si>
    <t>TC-1</t>
  </si>
  <si>
    <t>Volume 2, Section 2-1 Page 5</t>
  </si>
  <si>
    <t>The Proponent will need to provide information on any impacts and their assessment of the area is to be determined. This would include all information pertaining to the watercourse such as width, depth, dock construction elements and expected activities for use of the dock, etc. This information will be required to determine the impacts for any form of approval or navigational impact assessment.
Transport Canada recommends that a NWPA application with all applicable watercourse information is required for the boat launch.</t>
  </si>
  <si>
    <t>The community dock at Itivia will  be used by AEM. No dock is expected to be built at Meliadine Lake. Boats will be launched from the beach. However, should a dock be built, legal requirements under the NWPA will be adhered to and Transport Canada - NWPA contacted.</t>
  </si>
  <si>
    <t>TC-2</t>
  </si>
  <si>
    <t>SD 2-9, S3-22 Roads Management Plan, Vol. 2 Project Description</t>
  </si>
  <si>
    <t>Dedicated haul roads versus shared public and mine roads – watercourses to be identified and NWPA applications if required.
AEM provide a list of watercourse crossings and NWPA applications for each crossing location. A site visit during open water season would be beneficial.</t>
  </si>
  <si>
    <t>AEM did provide such a list of water crossings for the Phase 1 AWAR and requested a navigability determination for each. A similar  request will be prepared for other water crossings.</t>
  </si>
  <si>
    <t>TC-3</t>
  </si>
  <si>
    <t>SD 2-8 Mine Waste Management Plan</t>
  </si>
  <si>
    <t>Determine water bodies for Sec. 22/23 Order in Council (OIC). Navigational assessment details for each water body will be required.
AEM provide NWP with an application for watercourses impacted by waste rock storage. A site visit during open water season would be beneficial.</t>
  </si>
  <si>
    <t>AEM will provide a list of water bodies for Sec. 22/23 Order in Council. The navigational assessment details for each water body will also be provided.</t>
  </si>
  <si>
    <t>TC-4</t>
  </si>
  <si>
    <t>SD 2-6 Surface Water Management Plan</t>
  </si>
  <si>
    <t>The Proponent is to provide navigational assessments for water bodies impacted.
NWPA applications are required for intakes on navigable water bodies. A site visit during open water conditions would be beneficial.</t>
  </si>
  <si>
    <t>AEM will provide navigational assessments for water bodies impacted and submit NWPA applications as required for intakes on navigable water bodies.</t>
  </si>
  <si>
    <t>TC-5</t>
  </si>
  <si>
    <t>The Proponent is to provide navigational assessments for the water bodies impacted.
NWPA applications are required for dewatering of watercourses. A site visit during open water conditions would be beneficial.</t>
  </si>
  <si>
    <t>AEM will provide navigational assessments for the water bodies impacted and submit NWPA applications as required for dewatering of watercourses.</t>
  </si>
  <si>
    <t>TC-6</t>
  </si>
  <si>
    <t>S3-22</t>
  </si>
  <si>
    <t>The Proponent is to provide navigational assessments for the water bodies impacted.
NWPA applications are required for stream diversions to complete navigational impact assessments. A site visit during open water conditions would be beneficial.</t>
  </si>
  <si>
    <t xml:space="preserve">AEM will provide navigational assessments for the water bodies impacted and submit NWPA applications as required for stream diversions.     The DEIS reference is unclear. </t>
  </si>
  <si>
    <t>TC-7</t>
  </si>
  <si>
    <t>S6-page 20</t>
  </si>
  <si>
    <t>The Proponent is to provide navigational assessments for the water bodies impacted.
NWPA applications are required for navigable water courses associated with water outfalls (discharge to Meliadine Lake). A site visit during open water conditions would be beneficial.</t>
  </si>
  <si>
    <t>AEM will provide navigational assessments for the water bodies impacted and submit NWPA applications as required for navigable water courses associated with water outfalls (discharge to Meliadine Lake).                                                       The DEIS reference is unclear.</t>
  </si>
  <si>
    <t>TC-8</t>
  </si>
  <si>
    <t>2.3.7 Marine Shipping</t>
  </si>
  <si>
    <t>Proponent response is satisfactory.
AEM to notify Transport Canada of who was awarded the contract for shipping services required for the start-up of the Meliadine project, as soon as possible, preferably one year before operations commence.</t>
  </si>
  <si>
    <t>AEM will notify Transport Canada who will be awarded the contract for shipping services required for the start-up of the Meliadine project. This will be done  as soon as possible, preferably one year before operations commence.
The DEIS Reference provided is not clear.</t>
  </si>
  <si>
    <t>TC-9</t>
  </si>
  <si>
    <t>Vol. 2, SD2-13 Hazardous Materials Management Plan Sec. 1.2 Applicable Legislation, Page 22</t>
  </si>
  <si>
    <t>The TDGA established the classes of dangerous goods as per the schedule in the TDGA.
Transport Canada recommends that AEM consult the TDGA and regulations as they relate to their operations and comply with all applicable requirements, as necessary.</t>
  </si>
  <si>
    <t xml:space="preserve">AEM will adhere to the requirements of the TDGA and regulations as they relate to its operations and comply with all applicable requirements, as necessary. </t>
  </si>
  <si>
    <t>TC-10</t>
  </si>
  <si>
    <t>Vol. 2, SD2-13 Sec. 3 Hazardous Materials Life Cycle Management 3.2 Delivery, page 7</t>
  </si>
  <si>
    <t>Refer to Part 3 of the TDGR for the consignor and carrier responsibilities and the required information on a shipping document.</t>
  </si>
  <si>
    <t>TC-11</t>
  </si>
  <si>
    <t>Vol. 2, SD2-13 Sec. 3 Hazardous Materials Life Cycle Management, 3.3 On-Site Handling, page 8</t>
  </si>
  <si>
    <t>Refer to Part 8 of the TDGR for the Proponent reporting requirements.</t>
  </si>
  <si>
    <t>TC-12</t>
  </si>
  <si>
    <t>Vol. 2, SD2-1,  Sec. 3 Hazardous Materials Life Cycle Management, 3.4 Waste Management, page 8</t>
  </si>
  <si>
    <t>The transportation of dangerous wastes may be subject to the TDGR</t>
  </si>
  <si>
    <t>TC-13</t>
  </si>
  <si>
    <t>Vol. 2, SD2-13, Sec. 3 Hazardous Materials Life Cycle Management, 3.5 Empty Product Containers, page 9</t>
  </si>
  <si>
    <t>The transportation of containers previously containing dangerous goods may be subject to the TDGR</t>
  </si>
  <si>
    <t>TC-14</t>
  </si>
  <si>
    <t>Vol. 2, SD2-13, Sec. 3 Hazardous Materials Life Cycle Management, 5.3 Fuel Management Plan, page 13</t>
  </si>
  <si>
    <t>Refer to Part 5 of the TDGR for the means of containment requirements with regards to transportation of fuel from Rankin Inlet storage site to Meliadine site.</t>
  </si>
  <si>
    <t>TC-15</t>
  </si>
  <si>
    <t>Vol. 2, SD2-16 Spill Contingency Plan, Sec. 5 Response Organization, page 13</t>
  </si>
  <si>
    <t>Refer to Part 8 of the TDGR for Transport Canada’s reporting requirements.</t>
  </si>
  <si>
    <t>In the event of a spill, AEM submits a spill report and follow-up spill report to the NT/NU Spill Line, Nunavut Water Board, Kivalliq Inuit Association, and Aboriginal Affairs and Northern Development Canada. AEM believes TC will be alerted by the 24 hr Spill Line.</t>
  </si>
  <si>
    <t>TC-16</t>
  </si>
  <si>
    <t>Vol. 2, SD2-16 Spill Contingency Plan, Sec. 6 Disposal of Spilled Material, page 21</t>
  </si>
  <si>
    <t>Refer to Part 5 of the TDGR for the appropriate means of containment with regards to dangerous goods in transport.</t>
  </si>
  <si>
    <t>TC-17</t>
  </si>
  <si>
    <t>Reference response provided to IR TC_148
Table 1-2, Primary Project Approval Requirements, Vol. 2, Sec. 1.3, Page 25</t>
  </si>
  <si>
    <t>Transport Canada will need to conduct an assessment of water bodies involved with tailings deposition.</t>
  </si>
  <si>
    <t>AEM committed to follow Section 22 and 23 of the NWPA  in IR response to TC-148. NWPA is referred to in Volume 2, Section 1.3, Table 1-2. The NWPA, regulations and any other applicable requirements will be adhered to by AEM, as necessary.</t>
  </si>
  <si>
    <t>TC-18</t>
  </si>
  <si>
    <t>Reference response provided to IR TC_149
SD 8-2, Itivia, OPEP (reference entire plan)</t>
  </si>
  <si>
    <t>An OPEP is a regulatory requirement that should be reviewed by Transport Canada prior to the commencement of the Project. Transport Canada has reviewed the information provided by AEM in response to the IR 149. The updated OPEP is to reflect compliance with CSA Part 8, subtending regulations &amp; standards(in particular compliance with Vessel Pollution and Dangerous Chemical Regulations - Part 2 &amp;3),and AEM’s plan to respond to a spill in excess of Level 2 that does not include the use of CCG resources.</t>
  </si>
  <si>
    <t>As  indicated in AEM's response to TC-149, AEM committed to update the OPEP for the final Environmental Impact Statement to address the concerns raised by Transport Canada. Reference will be made to Canadian Coast Guard National and Regional Oil Spill Contingency Plans. Regulations such as the Release and Environmental Emergency Notification Regulations, Environmental Response Arrangement Regulations, Vessel Pollution and Dangerous Chemicals Regulations and other relevant regulations and guidelines will be added to the document.</t>
  </si>
  <si>
    <t>TC-19</t>
  </si>
  <si>
    <t>Reference response provided to IR TC_150
Shipping Management Plan, SD 8-1, Page 8</t>
  </si>
  <si>
    <t>AEM is advised to carry out the necessary consultation with regulatory bodies before considering use of dispersants and in situ burning as the primary methods of oil recovery in Arctic waters. The SOPEP and Voyage planning in the Arctic should take into consideration remoteness and reality of operations, particularly in regard to responding to a spill and seeking outside assistance. Please note there are no RO’s (Response Organizations) in the Arctic. In the event of a spill, the vessel operator and the OHF are responsible for containing and cleaning up the spill. Transport Canada highly recommends that AEM consult with the CCG with respect to their plans to utilize CCG response gear and with Environment Canada in regards to recent changes to the REET structure.</t>
  </si>
  <si>
    <t>AEM commits to not use dispersants or in-situ burning of petroleum hydrocarbons resulting from spills entering sea water at its Oil handling Facility. It will also contact CCG on the use of its spill response equipment located at Rankin Inlet and EC on changes to the REET structure.</t>
  </si>
  <si>
    <t>AANDC-1</t>
  </si>
  <si>
    <t>Volume 1, Pop. Summary, page 1lxxiv, Paragraph 4</t>
  </si>
  <si>
    <t>AANDC requests that the Proponent commit to providing statements in the summary and main body of the text that are consistent with the actual conditions and/or predicted conditions for surface water quality.</t>
  </si>
  <si>
    <t>water quality</t>
  </si>
  <si>
    <t>Thanking you for cross checking between sections.
For the final EIS, we will review the text in both the popular summary and the water quality assessment chapter, check for consistency, and, if necessary, include additional text for further clarity.</t>
  </si>
  <si>
    <t>AANDC-2</t>
  </si>
  <si>
    <t>Volume 1, Part 1, page 13
NIRB Guidelines 6.1
Response provided to IR19</t>
  </si>
  <si>
    <t>AANDC request that the Proponent commit to undertaking the following for the FEIS:
- Develop a model and predict stability for declined ramp (shaft). It is suggested that Fast Lagrangian Analysis of Continua (FLAC) software or equivalent be used
- Assess hydrogeology of the desintegrated zone below the
permafrost and incorporate results in the hydrogeological
model, which was already developed. If, based on results of
hydrogeological modeling, mitigation measures should be
required, the Proponent should propose measures to mitigate potential for flooding or excessive water ingress into the underground mine.
In addition, the Proponent should commit to incorporating permafrost conditions of the declined ramp (shaft) in the declined ramp (shaft) stability model.</t>
  </si>
  <si>
    <t>Project description</t>
  </si>
  <si>
    <t>AANDC-3</t>
  </si>
  <si>
    <t>Volume 1, Part 1, page 23
NIRB Guidelines 9.4.6 and 9.4.7
Response provided to IR20</t>
  </si>
  <si>
    <t>AANDC requests that the Proponent commit to undertaking thermal analyses of permafrost conditions within the footprints of the storage facilities to confirm either frozen or unfrozen state of the storage materials will be achieved and whether permafrost will be degraded or stay in stable condition during facility operation.
AANDC also requests that the Proponent propose different management technique which should be applied to the facility, depending on results of modeling. For example, if the waste rock is in a frozen state and the permafrost under the stockpile and immediately beyond the stockpile will not be degraded then it is likely than no need for a liner over the facility footprint. However, if degradation of the permafrost occurs, then mitigative measures should be evaluated to prevent excessive permafrost settling, terrain swamping, and or other detrimental earth processes. It is likely that relocation of the facility should be considered if there is ice rich permafrost over the footprint of the facility.</t>
  </si>
  <si>
    <t>AANDC-4</t>
  </si>
  <si>
    <t>Volume 2
i) SD 2-1 Alternatives Assessment Report
ii) SD 2-2 Tailings Storage Facility Alternative Assessment, 2.2, 2.4, 3.1, 3.7.5.1
Guidelines page 17-18</t>
  </si>
  <si>
    <t>AANDC recommends that AEM provide the proper figure in the FEIS.</t>
  </si>
  <si>
    <t xml:space="preserve">AEM apologizes for the oversight, Figure 1 of SD 2-2 was mistakenly replaced by Figure 2 during the preparation of low resolution files. Figure 1 was included in the high resolution version of SD 2-2 (page 51 of 73) provided on DVD as well as the hardcopies. 
There is no Figure 1 referenced in SD 2-1. </t>
  </si>
  <si>
    <t>AANDC-6</t>
  </si>
  <si>
    <t>Volume 2, SD 2-1 Alternatives Assessment Report, 4.4 and 4.5, page 12-13
NIRB Guidelines page 17-18</t>
  </si>
  <si>
    <t>AANDC recommends that AEM provide additional information on how community preferences were taken into consideration in the assessment of alternatives. For example a table summarizing the opinion of the stakeholders and communities with regards to alternative options would be helpful.</t>
  </si>
  <si>
    <t>Community preference on alternatives was provided in Table 4-1 of SD 2-1. Additional information on how community consultation helped shaped the proposed project was provided in Table 7.1 in SD 3-1. AEM asks whether combined these two sources are not adequate to meet the TC and if not could AANDC help AEM understand specifically what they see as being missing.</t>
  </si>
  <si>
    <t>AANDC-7</t>
  </si>
  <si>
    <t>Volume 2, SD2-2, Tailing Storage Alternative
NIRB Guidelines 9.4.6
Refer to Response provided to IR 12</t>
  </si>
  <si>
    <t>AANDC requests that the Proponent commit to continued consultations with communities to provide satisfactory responses to the questions and concerns raised during previous consultations.</t>
  </si>
  <si>
    <t>AEM makes a commitment to do so in the response to IR 12</t>
  </si>
  <si>
    <t>AANDC-8</t>
  </si>
  <si>
    <t>Volume 2, SD 2-3 Tailings Storage Facility Preliminary Design, Section 4.7, page 14
Volume 2, SD 2-17 Preliminary Mine Closure and Reclamation Plan, Section 5.4.2, page 34
NIRB Guidelines 9.4.6
Refer to response provided to IR13</t>
  </si>
  <si>
    <t>AANDC requests that the Proponent commit to providing additional and alternative post closure plans in the FEIS that take into considerations potential failure of the geomembrane system and potential thawing of the tailings. These plans should address the long-term potential effects of seepage water on the environment.</t>
  </si>
  <si>
    <t>Tailings Dike Design</t>
  </si>
  <si>
    <t>AANDC-9</t>
  </si>
  <si>
    <t>Volume 2, SD2-3 Section 5.2 &amp; Section 6.6
NIRB Guidelines 9.4.6
Response provided to IR33</t>
  </si>
  <si>
    <t>AANDC requests that the proponent commit to incorporating recurrent deposition of the tailings year round, which will result in the formation of frozen and unfrozen layers, into the thermal modeling and assess the potential for contaminates to expel from the tailings facility. This should be clearly documented in the FEIS.</t>
  </si>
  <si>
    <t>AANDC-10</t>
  </si>
  <si>
    <t>Volume 2, SD 2-3 Section 5.2 and Section 6.6
NIRB Guideline 9.4.6
Response to IR34</t>
  </si>
  <si>
    <t>AANDC requests the Proponent commit to including alternative closure measures for the Tailings Storage Facility.</t>
  </si>
  <si>
    <t>AANDC-11</t>
  </si>
  <si>
    <t>Volume 1 Main Document
SD 2-5 Environmental Management and Protection Plan
NIRB Guidelines 9.2 and 9.3
Refer to response provided to IR1</t>
  </si>
  <si>
    <t>AANDC requests that the Proponent commit to providing specific and defined adaptive management strategies for each VEC/VSEC identified in the FEIS.
AANDC further requests the proponent provide a plan and schedule for monitoring specific components included in the adaptive management strategy.</t>
  </si>
  <si>
    <t>AEM commits to review for FEIS  and, if necessary, provide additional detail on adaptive management plan.</t>
  </si>
  <si>
    <t>AANDC-12</t>
  </si>
  <si>
    <t>Volume 2, SD 2-5 Environmental Management and Protection Plan, Section 3.2
NIRB Guidelines 9.3
Response to IR2</t>
  </si>
  <si>
    <t>AANDC requests that the Proponent provide a document map for the EIS in all volumes.</t>
  </si>
  <si>
    <t>AEM will provide a document map for the FEIS in all volumes.</t>
  </si>
  <si>
    <t>AANDC-13</t>
  </si>
  <si>
    <t>Volume 2, SD 2.5, Purpose and Scope, page 1, Section 1.2
NIRB Guidelines 9.1
Refer to response to IR42</t>
  </si>
  <si>
    <t>AANDC requests that the Proponent commit to providing a scheduled timeline relating to stages of the NIRB’s review process or the later licensing/regulatory processes to define when outstanding information will become available to complete the individual monitoring and mitigation plans in the FEIS.</t>
  </si>
  <si>
    <r>
      <t>AEM's IR response does provide an overall scheduled timeline on when the plans will be further developed. A schematic representation of the scheduled timeline described in the response can be prepared for the FEIS if necessary. However,</t>
    </r>
    <r>
      <rPr>
        <strike/>
        <sz val="11"/>
        <color theme="1"/>
        <rFont val="Arial"/>
        <family val="2"/>
      </rPr>
      <t xml:space="preserve"> </t>
    </r>
    <r>
      <rPr>
        <sz val="11"/>
        <color theme="1"/>
        <rFont val="Arial"/>
        <family val="2"/>
      </rPr>
      <t>a detailed schedule is not feasible at the current time as it is dependent upon participation and input from interested parties including regulatory agencies.</t>
    </r>
  </si>
  <si>
    <t>AANDC-14</t>
  </si>
  <si>
    <t>AANDC requests that the Proponent commit to including a table of contents and annotated outline of the Environmental Management and Protection Plan in the FEIS. The Table of Contents should include sections dealing with potential changes in environmental, climatic and economic conditions of the mine before, during and after operation.</t>
  </si>
  <si>
    <t>The EMPP will be updated for FEIS to include this  information.</t>
  </si>
  <si>
    <t>AANDC-15</t>
  </si>
  <si>
    <t>Volume 1 Draft Environmental Impact Statement- Summary of Effects Assessment, page 1-xli
Volume 2, SD 2.6, Section 4.1
NIRB Guidelines 8.1.7
Response provided to IR46</t>
  </si>
  <si>
    <t>AANDC requests that the Proponent commits to include the level of detailed information, as noted in the response to IR 46, which describes the potential surface water effects from the proposed widening of the All Weather Access Road into the FEIS.</t>
  </si>
  <si>
    <t xml:space="preserve">Commitment to include details in FEIS. </t>
  </si>
  <si>
    <t>AANDC-16</t>
  </si>
  <si>
    <t>Volume 2, SD 2-6 Surface Water Management Plan, Section 8, Paragraph 2, page 53
NIRB Guidelines 9.4.4 and 6.2
Refer to response to IR3</t>
  </si>
  <si>
    <t>AANDC request that the error mentioned in the response to IR3 be corrected and incorporated into the FEIS.</t>
  </si>
  <si>
    <t>AEM commits that the error mentioned in the response to IR3 will be corrected and incorporated into the FEIS where appropriate.</t>
  </si>
  <si>
    <t>AANDC-17</t>
  </si>
  <si>
    <t>Volume 2, SD 2-6 Surface Water Management Plan, Section 8, page 53, Paragraph 1
NIRB Guidelines 9.1
Refer to response to IR4</t>
  </si>
  <si>
    <t>AANDC requests that the Proponent clarify the schedule of when the water quality monitoring plan will be further developed by including the response to IR 4 in the FEIS. Also, and as noted in TC 76, AANDC requests that the proponent commits to include the minimum locations of expected downstream water quality monitoring locations within the SWMP being developed for the FEIS.</t>
  </si>
  <si>
    <t>Proposed downstream water quality monitoring locations are described in the AEMP. Detailed water quality monitoring plan design, including sampling stations, will be determined following consultation with communities and regulatory agencies, and will be included in the AEMP design document during the water licensing process.</t>
  </si>
  <si>
    <t>AANDC-18</t>
  </si>
  <si>
    <t>Volume 2 SD 2-6 Surface Water Management Plan, Section 8, page 53, Paragraph 3
NIRB Guidelines 9.4.4
Refer to response to IR5</t>
  </si>
  <si>
    <t>AANDC requests that the Proponent commit to clarifying the thresholds related to water quality by describing at what stage of the water management process or at which location in the receiving environment MMER and/or CCME standards will be met by including the types of information described in the response to IR5 into the FEIS.</t>
  </si>
  <si>
    <t>Detailed water quality monitoring design will be defined following consultation with regulatory agencies after the EIA process, during the water licensing process</t>
  </si>
  <si>
    <t>AANDC-19</t>
  </si>
  <si>
    <t>Volume 2, SD 2-6 Surface Water Management Plan, Section 8, Paragraph 2, page 53
NIRB Guidelines 9.4.4
Refer to response to IR6</t>
  </si>
  <si>
    <t>AANDC requests that the proponent commit to differentiating between the two types of water quality programs by including a clear description of the regulated water quality monitoring and the unregulated internal AEM water quality monitoring program into the FEIS as noted in the response to IR6 in the FEIS.</t>
  </si>
  <si>
    <t>AANDC-20</t>
  </si>
  <si>
    <t>Volume 2, SD 2-6 Surface Water Management Plan, Section 8, Paragraph 2; Bullet 1, page 53
NIRB Guidelines 9.4.4
Refer to response to IR7</t>
  </si>
  <si>
    <t>AANDC requests that the Proponent commits to include information on the monitoring schedule detailing when the monitoring plan will be developed, what it will contain (parameters, locations etc,) when it will be implemented, and when it will be reported on (as noted in the response
to the Information Request) in the FEIS.</t>
  </si>
  <si>
    <t>AANDC-21</t>
  </si>
  <si>
    <t>Volume 2, SD 2-6 Surface Water Management Plan,  Section 8, Paragraph 2, Bullet 2, page 53
NIRB Guidelines 9.4.4
Refer to response to IR8</t>
  </si>
  <si>
    <t>AANDC requests that the Proponent commits to include a clear statement as to when and under what context the water quality monitoring plan will be developed and implemented (as noted in the response to IR8) in the FEIS</t>
  </si>
  <si>
    <t>AANDC-22</t>
  </si>
  <si>
    <t>Volume 2, SD 2-6 Surface Water Management Plan,  Section 8, Table 19 and 20 page 54
NIRB Guidelines 9.1
Refer to response to IR9</t>
  </si>
  <si>
    <t>AANDC requests that the Proponent commits to include a clear statement of parameters, methodologies and reporting procedure which will be used in the verification monitoring program (as noted in the response to the Information Request) in the FEIS</t>
  </si>
  <si>
    <t>AANDC-23</t>
  </si>
  <si>
    <t>Volume 2, SD 2-6 Surface Water Management Plan, Section 5.1, page 34
NIRB Guidelines 8.1.7
See response to IR14</t>
  </si>
  <si>
    <t>AANDC requests that the Proponent commit to fully assessing the impacts of permafrost/thawing as part of the EIS, not wait until the ‘detailed design’ phase of the Project.</t>
  </si>
  <si>
    <t>AANDC-24</t>
  </si>
  <si>
    <t>Volume 2, SD 2-6 Surface Water Management Plan, Section 4.3, page 25
NIRB Guidelines 8.1.7
Response to IR45</t>
  </si>
  <si>
    <t>AANDC requests the Proponent commit to including an inspection and blockage removal schedule and procedures in the Surface Water Management Plan as well as identify potential risks associated with missed blockages and overflows (as noted in the response to the Information Request).</t>
  </si>
  <si>
    <t>surface water</t>
  </si>
  <si>
    <t>Details on watercourse crossings inspection and maintenance have been included in SD 2-9 Roads Management Plan. This information will be reviewed and updated if appropriate for the FEIS</t>
  </si>
  <si>
    <t>AANDC-25</t>
  </si>
  <si>
    <t>Volume 1, Draft Environmental Impact Statement, Section 2.3.3.2.
Volume 2, SD 2-6, Section 5
NIRB Guidelines 8.1.7
Response to IR49</t>
  </si>
  <si>
    <t>AANDC requests that the Proponent include in the FEIS information, as noted in the response to IR 49, on the potential for increased frequency of significant storm events, and a discussion of proposed mitigation mechanisms in the event of increased extreme storm events.</t>
  </si>
  <si>
    <t>AANDC-26</t>
  </si>
  <si>
    <t>Volume 2, SD 2-6 Surface Water Management Plan, Section 6, page 38.
NIRB Guidelines 8.1.7
Response to IR50</t>
  </si>
  <si>
    <t>AANDC requests that the Proponent include in the FEIS the discussion on modeling, as noted in the response to the Information Request</t>
  </si>
  <si>
    <t>AEM agrees to provide the requested information in the FEIS as appropriate</t>
  </si>
  <si>
    <t>AANDC-27</t>
  </si>
  <si>
    <t>Volume 2, SD 2-6 Surface Water Management Plan, Section 4.2, page 23
NIRB Guidelines 8.1.7
Response to IR51</t>
  </si>
  <si>
    <t>AANDC request clarification of what management measures for surface waters are considered. If release to the environment was to be considered, then potential effects on the environment and mitigation should be described in the emergency response plans.</t>
  </si>
  <si>
    <t>AANDC-28</t>
  </si>
  <si>
    <t>Volume 2, SD2-6, Section 7.3, page 48;
Volume 2, SD2-6, Section 7.6.1, page 51</t>
  </si>
  <si>
    <t>AANDC requests that the Proponent commit to including alternative MMER guidelines for the design of the water treatment facility and that the Proponent commit to adjusting treatment accordingly to any new regulations and guidelines implemented by the MMER.
AANDC also requests the Proponent commit to including alternatives for water treatment in the design of the water treatment system, particularly the use of a ferric based reagent for arsenic, rather than copper-sulphate.</t>
  </si>
  <si>
    <t>AANDC-29</t>
  </si>
  <si>
    <t>Volume 2, SD 2-7 Ore Storage Management Plan
NIRB Guidelines 9.4.5
Refer to response to IR10</t>
  </si>
  <si>
    <t>AANDC requests that the Proponent commits to include paragraph two of their response for IR10 in the FEIS</t>
  </si>
  <si>
    <t>Ore storage</t>
  </si>
  <si>
    <t>AEM will include in the FEIS</t>
  </si>
  <si>
    <t>AANDC-30</t>
  </si>
  <si>
    <t>Volume 1, Part 1, page 10
Volume 2, SD 2-7, Section 5.2, page 12
NIRB Guidelines 9.4.5
Response to IR18</t>
  </si>
  <si>
    <t>AANDC request that the Proponent commit to providing an estimated volume of Discovery ore expected in the temporary stockpiles in the final EIS. Furthermore, AANDC request that the Proponent provide a detailed explanation of estimates of the heat rate (unit, W/h/m cu) that is expected to be released by ore in temporary stockpiles and tailings in the FEIS. 
AANDC further requests that the Proponent provide a plan to monitor heat generated by the temporary ore stockpiles.</t>
  </si>
  <si>
    <t>AANDC-31</t>
  </si>
  <si>
    <t>Volume 2, SD 2-8 Mine Waste Management Plan
NIRB Guidelines 9.4.6
Refer to response to IR11</t>
  </si>
  <si>
    <t>AANDC requests that the Proponent commits to include the monitoring commitments and timelines for development (as noted in the response to the Information Request) in the FEIS.</t>
  </si>
  <si>
    <t>waste management</t>
  </si>
  <si>
    <t>AEM commits to include the monitoring commitments and timelines for development as noted in the response to the AANDC Information Request 11 in the FEIS.</t>
  </si>
  <si>
    <t>AANDC-32</t>
  </si>
  <si>
    <t>Volume 2, SD2-8, Sec 4.4-4.5, page 18, 19
Volume 2, SD 2-6, Section 7.6, page 50-52
Appendix C, Section 6.0, page 16
Appendix C, Tables C-2.10 to 13
NIRB Guideline 6.6.1
Response to IR15</t>
  </si>
  <si>
    <t>AANDC requests that the Proponent commits to include a statement regarding the potential changes to the WRSF cover design (as noted in the response to the Information Request) in the FEIS.</t>
  </si>
  <si>
    <t>geochemistry</t>
  </si>
  <si>
    <t>AEM will review statement regarding the potential changes to the WRSF cover design and include in the FEIS as appropriate.</t>
  </si>
  <si>
    <t>AANDC-33</t>
  </si>
  <si>
    <t>Volume 2, SD 2-9, Road Management Plan</t>
  </si>
  <si>
    <t>AANDC requests that the proponent commit to providing a communication strategy such that the public using the AEM roads have a means to communicate back and forth with AEM in case of an emergency.</t>
  </si>
  <si>
    <t>AWAR</t>
  </si>
  <si>
    <t xml:space="preserve">AEM commits in the FEIS to add into the Roads Management Plan (SD 2-9) a communication strategy on how the public using the AWAR can communicate with AEM in the event of an emergency. AEM is hoping that it will be able to establish full cell phone service along the full length of the AWAR and if so then AEM needs to provide signage along the road with information on how public can contact AEM by phone in the event of an emergency. </t>
  </si>
  <si>
    <t>AANDC-34</t>
  </si>
  <si>
    <t>Volume 2, SD 2-9, Section 4 and Appendix A</t>
  </si>
  <si>
    <t>AANDC requests that the proponent commit to providing more up to date consultation findings on the management of the roads and the routing of the roads in the FEIS. Such consultation records should identify public’s comments and concerns with the proposed plans.</t>
  </si>
  <si>
    <t>AEM is of the opinion that it provided this type of information in Section 7 (Table 7.1) of SD 3-1. However AEM has held additional meetings with the KIA and HTO over how public access will be managed to the AWAR in the Phase 1 period (the period before the NIRB Project Certificate is issued). AEM has also held/participated in several community meetings since the DEIS was submitted at which the public have raised concerns over access to the Meliadine AWAR. AEM is willing to update this information in SD 3.1 as part of its FEIS submission.</t>
  </si>
  <si>
    <t>AANDC-35</t>
  </si>
  <si>
    <t>Volume 2, SD 2-9, Section 6.6, Table 6-1, page 18</t>
  </si>
  <si>
    <t>AANDC requests that the proponent commit to providing information on the traffic monitoring program in the FEIS. This will be enable confirmation of assumptions about traffic in the FEIS.</t>
  </si>
  <si>
    <t>AANDC-36</t>
  </si>
  <si>
    <t>Volume 2, SD 2-9, Section 8.2</t>
  </si>
  <si>
    <t>AANDC requests that the proponent commit to providing detailed information for when and how RCMP’s involvement may be required for policing.</t>
  </si>
  <si>
    <t>TC is not clear. As clearly noted in SD 2-9, policing of the mine roads will be AEM's responsibility and not the RCMPs</t>
  </si>
  <si>
    <t>AANDC-37</t>
  </si>
  <si>
    <t>Volume 2, SD 2-9, Section 7</t>
  </si>
  <si>
    <t>AANDC requests that the proponent commit to providing in the FEIS a description of procedures for maintaining the roads in the winter, should there be icing conditions.</t>
  </si>
  <si>
    <t>AEM will add this information into the Roads Management Plan (SD 2-9) for the FEIS. It will be via an expanded Section 7.2 on winter maintenance. At Meadowbank, the AWAR is periodically closed under bad icing conditions until the road can be graded and/or sanded. AEM does have road sanding equipment at its Meadowbank operation to address icing road conditions. Similar procedures will be used on the Meliadine AWAR.</t>
  </si>
  <si>
    <t>AANDC-38</t>
  </si>
  <si>
    <t>AANDC requests that the proponent commit to providing information on specific sedimentation control measures detailed in Section 2.6.4 of the DEIS for construction and operations phases in Road Management Plan sections of the FEIS.</t>
  </si>
  <si>
    <t>AEM has committed to include such information in the FEIS. See also response provided to IR46 (AANDC-15 above).</t>
  </si>
  <si>
    <t>AANDC-39</t>
  </si>
  <si>
    <t>Volume 2, SD 2-11, Landfill and Waste Management Plan, Section 1.3 Landfill Design
NIRB Guidelines 9.4.7
Response to IR 32</t>
  </si>
  <si>
    <t>A) AANDC requests that the Proponent commit to providing a detailed description of the materials required for the construction of the berm at the landfill in the FEIS. As well, AANDC requests more information to ensure these impacts from potential leachate are adequately mitigated and the impact analysis is complete (see also TC 40).
B) AANDC also requests that the Proponent commit to an assessment of berm stability in instances of both a frozen core and unfrozen berm, and that the Proponent commit to presenting alternative plans to mitigate potential impacts  esulting from berm instability.
C) AANDC requests that the Proponent commit to providing clear, well defined alternative mitigation measures for permafrost degradation resulting from potential errors in berm design (frozen and unfrozen) in the FEIS.
D) AANDC also requests that the Proponent provide a conceptual design of the cover layer on the landfill, including material composition and thickness in the FEIS.</t>
  </si>
  <si>
    <t>Landfill</t>
  </si>
  <si>
    <t>AANDC-40</t>
  </si>
  <si>
    <t>Volume 2, SD 2-11, Landfill and Waste Management Plan, Section 1.3 Landfill Design, page 2, paragraph 4
NIRB Guidelines 9.4.7
Response to IR35</t>
  </si>
  <si>
    <t>To ensure clarity AANDC requests that proponent provide in the FEIS information on the plan for managing leachate for the proposed landfill. This plan should include leachate management considerations for the potential reopening of the landfill for additional use, maintenance, or other development related requirement after being closed.</t>
  </si>
  <si>
    <t>AANDC-41</t>
  </si>
  <si>
    <t>Volume 2, SD 2-11, Landfill and Waste Management Plan, Section 1.3 Landfill Design, page 2, paragraph 4
NIRB Guidelines 9.4.7
Response to IR36</t>
  </si>
  <si>
    <t>AANDC’s Mine site Reclamation Guidelines for the Northwest Territories at section 2.11 indicates that “[c]conventional landfill designs using an impervious liner may be more appropriate than utilizing frozen ground conditions to encapsulate the waste.” AANDC requests that the proponent commit to clearly stating in the FEIS the reasons why a liner is not appropriate for this landfill.
AANDC further requests that the proponent commit to include in annual reports to NIRB a waste generation section clearly detailing the type and quantity of waste (hazardous and non-hazardous); deposited in the existing landfill; deposited in the proposed landfill located in the B7 East Waste Rock Management Facility; incinerated; diverted from landfill to a recycling program; sent off-site for disposal or recycling; and AP-01 influent analytical quality results. In keeping with the NIRB EIS Guidelines (9.4.7), this information will enable regulatory review of the project waste management performance in relation to existing and future adopted waste management guidelines.
AANDC requests that the Proponent commit to providing in the FEIS a clear statement on landfill monitoring methods, schedules and reporting strategies as noted in the response to the Information Request.</t>
  </si>
  <si>
    <t>AANDC-42</t>
  </si>
  <si>
    <t>Volume 2, SD 2-11, Section 4.2.1 Waste Asbestos, Paragraph 2.2,  page 10
Volume 2, SD 2-11, Section 4.3.1, Fluorescent Lamp Tubes, Paragraph 1, page 11
NIRB Guidelines 9.4.7
Refer to response to IR37</t>
  </si>
  <si>
    <t>See TC 41</t>
  </si>
  <si>
    <t>AANDC-43</t>
  </si>
  <si>
    <t>Volume 2, SD 2-12, Section 7.4.2 Used Oil and Waste Fuel, page 15
NIRB Guidelines 9.4.9
Refer to response to IR38</t>
  </si>
  <si>
    <t>For clarity, AANDC requests that the proponent commit to including an explanation as to reasons how and why the Meadowbank Gold Mine serves as a good surrogate for waste generation rates in the FEIS.</t>
  </si>
  <si>
    <t>Incinerator</t>
  </si>
  <si>
    <t>AANDC-44</t>
  </si>
  <si>
    <t>Volume 2, SD 2-17, Section 5.7.2 Closure Methods and Strategies page 38
NIRB Guidelines 9.7.1
Refer to response to IR39</t>
  </si>
  <si>
    <t>AANDC-45</t>
  </si>
  <si>
    <t>Volume 2 i) SD 2-11, Section 7 Closure Plan
ii) SD 3-1, Section 12.5, Reclamation and Waste Rock, page C-40
NIRB Guidelines 9.4.7
Refer to response to IR40</t>
  </si>
  <si>
    <t>AANDC requests that the proponent commit to providing in the FEIS a full detailed description of the existing landfill; a timeline of when the proposed landfill in the B7 east Waste Rock Management Facility will be opened and closed in relation to mine operations including dismantling of the incinerator.</t>
  </si>
  <si>
    <t>AEM don't have a landfill onsite. If we construct a landfill during exploration, the as-built will be sent to the regulators as requested in the License B. AEM will detail the timeline of when the landfill for the project will be constructed and when it will be closed.</t>
  </si>
  <si>
    <t>AANDC-46</t>
  </si>
  <si>
    <t>Volume 2,  i) SD 2-11, Section 5 Landfill Management
ii) Section 6 Training</t>
  </si>
  <si>
    <t>AANDC requests the Proponent commit to clearly stating in the FEIS details on responsible parties for the landfill operations and maintenance, inspection protocols, access control, and detailed training requirements for the operators of the landfill site in the detailed LWMP.</t>
  </si>
  <si>
    <t>AEM commits to clarify in the FEIS on responsible parties for the landfill operation and maintenance.</t>
  </si>
  <si>
    <t>AANDC-47</t>
  </si>
  <si>
    <t>Volume 2,SD 2-14, Section 8, page 17</t>
  </si>
  <si>
    <t>AANDC requests that the proponent commit to providing information from the explosives supplier’s Emergency Response Plan in the FEIS.</t>
  </si>
  <si>
    <t>Explosives Management</t>
  </si>
  <si>
    <t>This cannot be provided as the supplier will only be chosen at later stage (past feasibility study).</t>
  </si>
  <si>
    <t>AANDC-48</t>
  </si>
  <si>
    <t>Volume 2, SD 2-15, (Sec. 2, pg. 4-5)</t>
  </si>
  <si>
    <t>AANDC requests that the Proponent commit to referencing assessment of natural hazards addressed in DEIS SD 2-15; or include the assessment in SD 2-15.</t>
  </si>
  <si>
    <t>Emergency Response</t>
  </si>
  <si>
    <t>AANDC-49</t>
  </si>
  <si>
    <t>Volume 2, SD 2-15, (Sec. 3, pg. 6-7; Sec. 4.6, pg. 24-27)</t>
  </si>
  <si>
    <t>AANDC requests that the Proponent present the analysis of potential accidents and malfunctions in SD 2-15. This should include a statement of how the methodology was appropriately applied and supports the identification of the major accidents and malfunction.</t>
  </si>
  <si>
    <t>Same response as provided for AANDC-48</t>
  </si>
  <si>
    <t>AANDC-50</t>
  </si>
  <si>
    <t>Volume 2, SD 2-15, (Sec. 3, pg. 6-7; Sec. 4.6, pg. 27)</t>
  </si>
  <si>
    <t>AANDC requests that the Proponent commit to revising SD 2-15 to clarify and provide details on the methodologies used and assumptions made for the sensitivity analysis for the Rankin Inlet area.</t>
  </si>
  <si>
    <t>AANDC-51</t>
  </si>
  <si>
    <t>Volume 2, SD 2-15, (Sec. 4.3, pg. 18)</t>
  </si>
  <si>
    <t>AANDC requests that the Proponent commit to revising Section 4.3 of SD 2- 15 to ensure consistency in the FEIS. This may require including a helipad or landing area, minimum flying height and any seasonal flying restrictions, if applicable, to address the potential use of the space for emergency air evacuation, or to limit emergency evacuation from the site by road. For clarity, AANDC requests that the Proponent include all potential measures for evacuation and include the associated infrastructure in the FEIS.</t>
  </si>
  <si>
    <t>AANDC-52</t>
  </si>
  <si>
    <t>Volume 2, SD 2-15 (Sec. 4.6.1, pg. 24)</t>
  </si>
  <si>
    <t>AANDC requests that the proponent commit to revising SD 2-15 to reference or present the fire risk assessment, including fire hazards along the AWAR road and Rankin Inlet laydown area and facilities.</t>
  </si>
  <si>
    <t>AANDC-53</t>
  </si>
  <si>
    <t>Volume 2, SD 2-15, (Sec. 2, pg. 5)</t>
  </si>
  <si>
    <t>AANDC requests that the Proponent commit to revising SD 2-15 to include a discussion on constraints to logistics and response times in the event of an emergency, and steps or  easures to be taken.</t>
  </si>
  <si>
    <t>AANDC-54</t>
  </si>
  <si>
    <t>Volume 3, SD 3-1, Section 7, page 28-38
Appendix B, C and D
NIRB Guidelins, page 40</t>
  </si>
  <si>
    <t>AANDC recommends that the Proponent describe the methodology used for selecting key community concerns presented in Table 7.1 (Vol. 3, SD 3-1, Sect. 7). The Proponent could prepare of a table including the frequency of occurrence of concerns expressed by stakeholders and local residents during the consultation process (i.e. a table based on the content of Appendices B, C, D and F).</t>
  </si>
  <si>
    <t>Consultation</t>
  </si>
  <si>
    <t>AEM does not see how this extra work load will help change the environmental assessment. The raw data was provided in the appendices to SD 3-1 if AANDC wants to confirm where (what community) each concern came from and how often it was repeated.</t>
  </si>
  <si>
    <t>AANDC-55</t>
  </si>
  <si>
    <t>Volume 3, SD 3-1, Section 6.10, page 26-27</t>
  </si>
  <si>
    <t>AANDC requests that the Proponent describe any intentions to engage adjacent jurisdictions outside of the NSA, where relevant and provide a summary of any discussions.</t>
  </si>
  <si>
    <t>As indicated in SD 3-1, Section 6-10, AEM sent letters to a number of aboriginal organizations located in the NWT, Manitoba and Nunavik as identified early in the process by the NIRB to inform them of the Meliadine Project and of the EA process currently underway. Only response received was from the North Slave Metis Association. AEM will summarize this contact (consultation attempt) within the FEIS.</t>
  </si>
  <si>
    <t>AANDC-56</t>
  </si>
  <si>
    <t>Volume 3, Data Collection, SD 3-1 Public Engagement and Consultation Baseline Report, page 1-39 and Appendices B, C, D, F
NIRB Guidelines, page 5
Response provided to IR55</t>
  </si>
  <si>
    <t>AANDC recommends that the Proponent provide additional information on where and how community concerns were taken into account in the assessment of Project impacts. This could be achieved through adequate references to the content of SD 3-1 Public Engagement and Consultation Baseline Report in appropriate sections of the DEIS (i.e. especially in sections on impact analysis) or through the production of a summary table on the incorporation of community perspectives into Project design and impact assessment. This summary table could describe: (1) community concerns expressed during consultations, (2) the agencies or types of audience that expressed these concerns, (3) how the Proponent adapted the Project to address these concerns, and (4) references to the relevant impact analyses sections where these issues are addressed (if applicable).</t>
  </si>
  <si>
    <t>The DEIS conformity table identifies where community concerns were taken into account in the DEIS. AEM will commit to preparing an additional summary table in the FEIS to explicitly identify where and how community concerns were taken into account by AEM in the environmental assessment and where project changes were made accordingly or not. A similar request was made by KIA for IQ (see KIA-IR-01).</t>
  </si>
  <si>
    <t>AANDC-57</t>
  </si>
  <si>
    <t>Volume5 SD 5-2, i) Section 1.1 page 1;  ii) Section 3, page.5</t>
  </si>
  <si>
    <t>AANDC requests that the proponent commit to providing detailed information in the FEIS on the selection and inclusion of alternative noise criteria for comparative purposes of noise monitoring results.</t>
  </si>
  <si>
    <t>Noise</t>
  </si>
  <si>
    <t>AEM agrees to provide additional detail on proposed noise criteria in the NAMP for the FEIS.</t>
  </si>
  <si>
    <t>AANDC-58</t>
  </si>
  <si>
    <t>Volume 6, SD 6-1 Permafrost Thermal Regime Baseline Studies, Section 2.3, Climate.
NIRB Guidelines 8.1.2.1
Response to IR 21</t>
  </si>
  <si>
    <t>AANDC requests the Proponent commit to providing an estimation of the snow thickness for identified terrain units, based on results of existing data on snow thickness measured in the field. AANDC also requests that the Proponent commit to providing information on the methodology used to calculate the warming influence of snow thickness on permafrost temperature, in the FEIS</t>
  </si>
  <si>
    <t>AANDC-59</t>
  </si>
  <si>
    <t>Volume 6, SD 6-1, Section 2.4. Lake Water Temperature and Lake Ice Thickness
NIRB Guidelines 8.1.6.1
Response to IR 22</t>
  </si>
  <si>
    <t>AANDC requests that the Proponent commits to include on the thickness of ice for various lakes in size, depth, and with/without snow on ice surface be used to assess project impacts on ice condition (as noted in the response to the FEIS.</t>
  </si>
  <si>
    <t>Wording of the technical comment is not clear; however the interested party states the "Proponent's response satisfies the information request." AEM interprets this technical comment as a request to include the data presented in the IR in the FEIS, and AEM agrees to do so.</t>
  </si>
  <si>
    <t>AANDC-60</t>
  </si>
  <si>
    <t>Volume 6, SD 6-1, Section 2.5. Permafrost Setting and Regional Permafrost Conditions
NIRB Guidelines 4.5
Response to IR 23</t>
  </si>
  <si>
    <t>AANDC requests that the Proponent commits to include Figure 3 in the text of Section 2.5. (as noted in the response to the Information Request) in the FEIS.
Furthermore, AANDC requests that the Proponent include referenced Figures 1, 2, 4, and 5 in Volume 6 of the FEIS.</t>
  </si>
  <si>
    <t>AANDC-61</t>
  </si>
  <si>
    <t>Volume 6, SD 6-1, Section 2.5. Permafrost Setting and Regional Permafrost Conditions
NIRB Guidelines 8.1.4.1
Response to IR 24</t>
  </si>
  <si>
    <t>AANDC requests that the Proponent commit to providing a detailed explanation as to why the Baker lake data will not be used for the Meliadine mine site if there are apparent similarities in landforms, terrain and vegetation.
AANDC requests that the Proponent commit to providing information on soil composition, moisture content and ground vegetation type in Table 23.
AANDC requests that the proponent provide information on the active layer thickness for identified terrain units over the mine site.</t>
  </si>
  <si>
    <t>AANDC-62</t>
  </si>
  <si>
    <t>Volume 6, SD 6-1, Section 4.2. Thermistor Data Collection
NIRB Guidelines 8.1.4.1
Response to IR 25</t>
  </si>
  <si>
    <t>Item A- AANDC requests that the Proponent commits to adding the required information regarding the distance between thermistors in the thermal profiles in Tables 18, 19, 20 and 23 (as noted in the response to the Information Request) in the FEIS. AANDC further requests that the Proponent commit to updating Table 23 to also include information regarding the distance between thermistors in the thermal profiles.
Item B: AANDC requests that Table 23 also be updated in a similar manner as was updated for Tables 18, 19, and 20.
Item C - AANDC requests that the Proponent carry out the analysis of the active layer thickness for the entire mine site for various soil compositions, moisture content, permafrost temperature, and ground vegetation. The proponent is also requested to include the results of the analyses in the FEIS.
Item D - AANDC requests that the Proponent commit to providing a permafrost map of the entire mine site including, at a minimum, information for the identified terrain units: mean annual permafrost temperature, thickness of active layer, soil composition, ice content, earth processes (eg. thermokarst, thermoerozion, thermoslides), and estimate of permafrost thickness.</t>
  </si>
  <si>
    <t>AANDC-63</t>
  </si>
  <si>
    <t>Volume 6, SD 6-1, Section 4.2. Thermistor Data Collection
NIRB Guidelines 8.1.4.1
Response to IR 26</t>
  </si>
  <si>
    <t>As noted in TC58 (IR21) TC61 (IR24) and TC62 (IR25), AANDC requests that the Proponent commit to providing a detailed analysis of the mean annual permafrost temperature for the entire mine site for various soil compositions, moisture content, snow thickness, and ground vegetation. The results of this should be presented in a permafrost map for the entire project site, in the FEIS.</t>
  </si>
  <si>
    <t>AANDC-64</t>
  </si>
  <si>
    <t>Volume 6, SD 6-1, Section 4.2. Thermistor Data Collection
NIRB Guidelines 8.1.4.1
Response to IR 27</t>
  </si>
  <si>
    <t>AANDC requests that if no calculation of the geothermal gradient was done, then the Proponent should change the term “extrapolated” mean annual surface temperature to “estimated” mean annual surface temperature in the FEIS.</t>
  </si>
  <si>
    <t>AEM agrees to make the requested change</t>
  </si>
  <si>
    <t>AANDC-65</t>
  </si>
  <si>
    <t>Volume 6, SD 6-1, Section 4.4. Calculated Depth of Zero Annual Amplitude
NIRB Guidelines 8.1.4.1.
Response to IR 28</t>
  </si>
  <si>
    <t>AANDC requests that the Proponent use a correct analytical method or results of numerical modeling to determine depth of zero annual temperature amplitude and provide an updated calculation in the FEIS.</t>
  </si>
  <si>
    <t>AANDC-66</t>
  </si>
  <si>
    <t>Volume 6, SD 6-1, Section 5.1. Critical Depth to Permafrost, Formation of Open Taliks under Circular Lakes, and Formation of Open Taliks under Elongate Lakes
NIRB Guidelines 8.1.4.1
Response to IR 29, 30, 31</t>
  </si>
  <si>
    <t>It was not explained in the report, how the proponent will use data on open and closed taliks under lakes. However, AANDC requests that the Proponent commit to using the close form solution based on Laplace’s equation or geothermal modeling to calculate size of lakes where open or closed taliks can be found.</t>
  </si>
  <si>
    <t>AANDC-67</t>
  </si>
  <si>
    <t>Volume 6, SD6-3, Section 3.1.1 and Section 3.2
NIRB Guidelines 6.6.1
Response to IR16</t>
  </si>
  <si>
    <t>AANDC requests that the proponent calculate depletion rates (sulphide and NP) in PAG HCTs to support the conclusions in their response: 
1) Predict the future potential of acidic conditions in low NP 
samples (i.e. do the samples contain excess sulphide that will remain after all NP is exhausted); and, 
2) Determine if the 30 week duration of the test was 
sufficient to deplete carbonate NP, such that neutralization potential at the end of testing was provided by aluminosilicate minerals. 
3) AANDC further requests that the proponent remove reference to humidity cell tests as ‘accelerated’ in their response since kinetic testing is generally undertaken for 30 weeks.</t>
  </si>
  <si>
    <t>AANDC-68</t>
  </si>
  <si>
    <t>Volume 6, SD6-3, page 15
NIRB Guidelines 6.6.1
Response to IR17</t>
  </si>
  <si>
    <t>AANDC requests that the proponent rephrase sections of the report for consistency.
AANDC further requests the Proponent commit to  evaluating the role of dilution for the Primary Containment pond, including catchment area, and the relative proportions of runoff from the Operations Pad and ‘clean’ surface water from off site.</t>
  </si>
  <si>
    <t>AANDC-69</t>
  </si>
  <si>
    <t>Volume 6, SD 6-4 TEMMP, page 3, Section 1.3
NIRB Guidelines 7.3
Refer to response to IR44</t>
  </si>
  <si>
    <t>For clarity, AANDC requests that the Proponent include a description of the regulatory context of the Terrestrial Environmental Management and Monitoring Plan in the FEIS, as noted in the response to the Information Request.</t>
  </si>
  <si>
    <t>AEM has made the commitment to include the IR response in FEIS</t>
  </si>
  <si>
    <t>AANDC-70</t>
  </si>
  <si>
    <t>Volume 6, SD 6-4, (Sec. 1.3, pg. 3-5)
NIRB Guidelines 9.4.17</t>
  </si>
  <si>
    <t>AANDC requests that the proponent commit to providing references to the relevant section in SD 8-1 of Vol.8  (Shipping Management Plan), where appropriate measures to avoid or reduce effects on marine mammals are discussed, and/or other appropriate sections of the Draft EIS.</t>
  </si>
  <si>
    <r>
      <t xml:space="preserve">Volume 8 provides references for the effects analysis of the Project and its activities on marine mammals. Also, </t>
    </r>
    <r>
      <rPr>
        <sz val="11"/>
        <rFont val="Arial"/>
        <family val="2"/>
      </rPr>
      <t xml:space="preserve">the proposed </t>
    </r>
    <r>
      <rPr>
        <sz val="11"/>
        <color theme="1"/>
        <rFont val="Arial"/>
        <family val="2"/>
      </rPr>
      <t>measures to avoid or reduce effects on marine mammals stem from IQ, and Areva and Baffinland EISs. AEM will add the references in the final EIS.</t>
    </r>
  </si>
  <si>
    <t>AANDC-71</t>
  </si>
  <si>
    <t>Volume 6, SD 6-4, (Sec. 2.1, pg. 7-8)</t>
  </si>
  <si>
    <t>AANDC requests that the proponent commit to providing mitigation measures for noise abatement in the Terrestrial Environment Management and Monitoring Plan (SD 6-4) and to cross-reference with the appropriate sections in the final
Noise Abatement and Monitoring Plan (SD 5-2 and relevant sections of Vol.2 (Project Description).</t>
  </si>
  <si>
    <t>AEM agrees to add more detail in the TEMMP, as appropriate, for the FEIS</t>
  </si>
  <si>
    <t>AANDC-72</t>
  </si>
  <si>
    <t>Volume 6, SD 6-4, (Sec.2.1, pg. 7-8, Sec.3.2 )</t>
  </si>
  <si>
    <t>For clarity, AANDC requests that the proponent commit to cross referencing Sec.10 of SD 2-9 (Roads Management Plan) in Sec 2.1/3.2 of SD 6-4.</t>
  </si>
  <si>
    <t>AEM will cross-reference applicable sections in the FEIS</t>
  </si>
  <si>
    <t>AANDC-73</t>
  </si>
  <si>
    <t>Volume 7, Pg.7-271, Table 7.4-18.;
Volume 2, SD2-6 Surface Water Management Tables, 18-20, Figures 30-31</t>
  </si>
  <si>
    <t>AANDC requests that the Proponent commit to include in the FEIS additional proposed monthly sampling locations, within the mixing zone, downstream of the MMER discharge location as well as downstream of the mixing zone in Meliadine Lake.
Additional locations should include at minimum:
- 50 m from discharge location in the north, east and south directions;
- at the edge of the mixing zone (assumed 100 m from discharge location) in the north, south and east direction;
- 100 m downstream of edge of mixing zone in all directions;
- 500 m downstream of edge of mixing zone in all directions, and;
- 1200 m downstream of edge of mixing zone in all possible directions.
Proposed reference sample stations within Meliadine Lake to monitor lake background conditions should be included. These may be associated with aquatic environment effects monitoring locations.
Additional parameters with concentrations expected to be greater than CCME limits at the MMER discharge location (end of pipe) but expected to meet CCME at edge of mixing zone should be included in the water quality monitoring program. These parameters include: chloride, sulphate, total ammonia, nitrate, nitrite, DOC, boron, cadmium, chromium, iron, manganese, molybdenum, selenium, thallium and uranium.
Parameters may be altered (either included or excluded) in the future if predictions or measured data show that parameters are expected to meet or not meet the criteria above, as the case may be.</t>
  </si>
  <si>
    <t>AANDC-74</t>
  </si>
  <si>
    <t>Volume 1, Section 7.2.2, page 1-xl
Volume 7, Table 7.2-3, pages 7-29 to 7- 34, and page 7-44
NIRB Guidelines 7.6.1 and 8.1.7
Response to IR47</t>
  </si>
  <si>
    <t>AANDC requests that the Proponent include a clear statement as to the rationale for not using groundwater as a VEC and ensure consistency in reference and discussion of groundwater issues across the various volumes of the FEIS.</t>
  </si>
  <si>
    <t>AEM agree to review and update to provide greater clarity where required for the FEIS</t>
  </si>
  <si>
    <t>AANDC-75</t>
  </si>
  <si>
    <t>Volume 1 Draft Environmental Impact Statement Summary of Effects Assessment, Section 7.4.3, page 1-xli
Volume 7, Section 7.3.3, page7-74 to 7-75
NIRB Guidelines, 8.1.7
Response to IR48</t>
  </si>
  <si>
    <t>AANDC requests that the Proponent include a clear discussion on the potential effects associated with water control and containment measures in the FEIS as noted in the response to the Information Request.</t>
  </si>
  <si>
    <t>include response to IR48 in the FEIS where applicable</t>
  </si>
  <si>
    <t>AANDC-76</t>
  </si>
  <si>
    <t>Volume 7, Aquatic and Impact Assessment SD 7-3, Section 4.2.5.1.2, page 15.
NIRB Guidelines 8.1.7
Response to IR51</t>
  </si>
  <si>
    <t>AANDC requests that the Proponent commit to providing preliminary monitoring site locations in the FEIS, and that these sites be clearly indicated on maps in the documents.</t>
  </si>
  <si>
    <t>AANDC-77</t>
  </si>
  <si>
    <t>Volume 7 Appendix 7.2- B, Hydrogeological Modelling
NIRB Guidelines 8.1.6
Response to IR 53</t>
  </si>
  <si>
    <t>AANDC requests that the Proponent commit to including in the FEIS the information provided in the response to IR 53.</t>
  </si>
  <si>
    <t>AEM commits to including the information provided in the response to IR 53 in the FEIS where appropriate.</t>
  </si>
  <si>
    <t>AANDC-78</t>
  </si>
  <si>
    <t>Volume 9, 9.1, 9.3, page 9-50 to 9-126
Appendix 9.3-C
NIRB Guidelines page 71
Response to IR58</t>
  </si>
  <si>
    <t>AANDC recommends that the Proponent include documented TK, IQ and local concerns into their discussion on potential socioeconomic impacts arising from shipping on marine species of cultural significance to local residents. For example, the Proponent could use results from the Meliadine Gold Project Traditional Knowledge, Marine Approaches to Rankin Inlet Report (Appendix 9.3-C) and other available sources of IQ described in Volume 8 in order to discuss and assess potential socio-economic impacts on harvesting.</t>
  </si>
  <si>
    <t>AANDC-79</t>
  </si>
  <si>
    <t>Volume 9 Effects Analysis
NIRB Guidelines 7.9</t>
  </si>
  <si>
    <t>AANDC recommends that the Proponent provide clearer indications as to how and where TK or IQ, when available, has been incorporated into the Effects Analysis (Volume 9).</t>
  </si>
  <si>
    <t>AANDC-80</t>
  </si>
  <si>
    <t>Volume 9, 9.2 Population Demographics, page 9-28 to 9- 37
Guidelines page 70
See response to IR57</t>
  </si>
  <si>
    <t>AANDC recommends that the Proponent provide more details on the interaction between local residents and non-residents. For example, the development of the Meliadine Project will generate new commercial/industrial activities in Rankin Inlet. The Proponent should discuss the interactions between residents and non-residents working for sub-contractors undertaking commercial and/or industrial activities associated with the Meliadine Project</t>
  </si>
  <si>
    <t>The Project itself will use a work camp.  This will limit interaction between local and non-local populations.  It is difficult to meaningfully predict how other commercial/industrial activities in Rankin Inlet will affect interaction between locals and non-locals.  It is similarly difficult to accurately predict the hiring priorities of local industry, and whether there will be local industrial growth in anticipation of the Project, as opposed to in response to increased demand for local services. AEM asks AANDC to clarify what outcome they are expecting through this recommendation? It is not clear to AEM why this is being recommended.</t>
  </si>
  <si>
    <t>AANDC-81</t>
  </si>
  <si>
    <t>Volume 9, 9.4.3.2.3 and 9.4.3.3.3, page 9-196 and 9-200</t>
  </si>
  <si>
    <t>AANDC recommends that the Proponent provide additional information on the potential impacts of the Project on the education system of the Kivalliq region and Nunavut as a whole using any information available from the Meadowbank Project.</t>
  </si>
  <si>
    <t>AANDC-82</t>
  </si>
  <si>
    <t>Volume 9, 9.5.3.3, page 9-196 to 9-200</t>
  </si>
  <si>
    <t>AANDC recommends that the Proponent provide an evaluation of the training program planned, the associated challenges and the likelihood of success of trainees to satisfy the Project needs and regional economic development initiatives with consideration of the cultural and language barriers. AANDC also recommends that the
Proponent include relevant information from the Meadowbank Project.</t>
  </si>
  <si>
    <t>Discussed with Linda Havers and information will be sent by Larry from Meadowbank regarding the info necessary.</t>
  </si>
  <si>
    <t>AANDC-83</t>
  </si>
  <si>
    <t>Volume 9, 9.5.3.2.2, 9.5.3.3.2, page 9-196 and 9-198</t>
  </si>
  <si>
    <t>AANDC recommends that the Proponent discuss all potential effects related to the closure of the mine on education and training in the Kivalliq Region.</t>
  </si>
  <si>
    <t>Potential effects related to the closure of the mine on education and training in the Kivalliq Region will be included in the FEIS.</t>
  </si>
  <si>
    <t>AANDC-84</t>
  </si>
  <si>
    <t>Volume 9, Effects Analysis
Appendix 4.1-A
NIRB Guideline 7.8</t>
  </si>
  <si>
    <t>AANDC recommends that the Proponent provide information related to the interactions between VECs and VSECs in the Effect Analysis of Volume 9. Specifically a matrix in Appendix 4.1-A showing these interactions would assist reviewers in understanding the interactions between these components.</t>
  </si>
  <si>
    <t>This will be considered in the FEIS as appropriate</t>
  </si>
  <si>
    <t>AANDC-85</t>
  </si>
  <si>
    <t>Volume 9, 9.4.3, page 9-160 to 9-163
NIRB Guidelines, page 67</t>
  </si>
  <si>
    <t>AANDC recommends that the Proponent provide additional details on the direct, indirect and induced employment effect analysis, namely total payroll in both the construction and operation phases, based on the Meadowbank experience.</t>
  </si>
  <si>
    <t>Direct total payroll can be provided; however total payroll of indirect and induced during mine phases is highly speculative. This would require additional modelling and it unclear as why this information is needed; therefore additional modelling is not considered warranted at this time. AEM does not see how this will modify the outcome of the environmental assessment. How will this data be used to decide if the project should proceed or not?</t>
  </si>
  <si>
    <t>AANDC-86</t>
  </si>
  <si>
    <t>Volume 9, 9.4, page 158, page 173</t>
  </si>
  <si>
    <t>AANDC recommends that the Proponent provide detail in their mine closure plan on socioeconomic concerns and components as well as proposed socio-economic mitigation measures. These components should be revised and updated throughout the operation phase in consultation with the members of the Kivalliq Socio- Economic Monitoring Committee.</t>
  </si>
  <si>
    <t>AANDC-87</t>
  </si>
  <si>
    <t>Volume 9, 9.5.5 Human Resources Plan, SD 9-4
Respones to IR 60</t>
  </si>
  <si>
    <t>AANDC recommends that the Proponent provide a summary or overview of its current Life Skills Training Program modules delivered at the Meadowbank Mine to all reviewers as confidential and nonconfidential material, as well as any evaluations or feedback on the program to date. AANDC also recommends that the Proponent provides non-confidential material to the general public for consultation.
AANDC recommends that the Proponent include details in the FEIS of its Work Readiness Training once it is completed. The Proponent should also provide evidence in the DEIS that the effectiveness of the Work Readiness Program will be monitored, and that monitoring outcomes be shared with the Kivalliq Socio-Economic Monitoring Committee.</t>
  </si>
  <si>
    <t>AEM will provide a summary of this information in the FEIS and has already committed to provide updates on these programs to the Kivalliq SEMC along with a discussion on the effectiveness as it becomes available from experience.</t>
  </si>
  <si>
    <t xml:space="preserve">AEM has committed to meeting discharge criteria that will be specified in the water license for the Project.   Project-specific  water treatment contingencies will also be discussed at that time, on the basis of the effluent limits.  </t>
  </si>
  <si>
    <t>AEM commits to review the report and rephrase for the FEIS if appropriate. AEM requires clarification from AANDC on the technical comment.</t>
  </si>
  <si>
    <t>AEM commits to considering and including additional closure measures for the TSF as appropriate in the FEIS</t>
  </si>
  <si>
    <t>Volume 2, S-D 2.5, page 5, Section 1.3
NIRB Guidelines 9.2
Refer to response provided to IR43</t>
  </si>
  <si>
    <t>AEM agrees to provide additional details in the FEIS on the potential for increased frequency of significant storm events, and a discussion of proposed mitigation mechanisms in the event of increased extreme storm events. However, AEM request clarification from the interested party as to what they consider to be a "significant" storm event.</t>
  </si>
  <si>
    <r>
      <t>AEM does not believe that the requested additional modelling is required at this stage as it would not change the assessment results. As described in SD 2-3, the preliminary design for the TSF assumed 20% bulking due to ice based on experience at other mine sites. Even considering this bulking factor, the design presented includes  approximately 6 million m</t>
    </r>
    <r>
      <rPr>
        <vertAlign val="superscript"/>
        <sz val="11"/>
        <color theme="1"/>
        <rFont val="Arial"/>
        <family val="2"/>
      </rPr>
      <t>3</t>
    </r>
    <r>
      <rPr>
        <sz val="11"/>
        <color theme="1"/>
        <rFont val="Arial"/>
        <family val="2"/>
      </rPr>
      <t xml:space="preserve"> of additional storage volume above the final tailings surface that can be used as a contingency. As described in the response to IR33, the design of the TSF does not rely on the freeze back of tailings as a long term management strategy; however a conservative modelling approach assuming no freezing of the tailings during operations, and considering climate change predictions, suggest that the tailings will eventually freeze. Freeze back of the tailing is considered an enhancing feature only.  As described in Volume 7 of the DEIS, the assessment of potential impacts from the release of tailings water to groundwater was completed assuming that the tailings mass was not frozen and that an open talik exists beneath the facility during operations and into closure. AEM has committed to undertake a more thorough assessment for detailed design (Type A water license).</t>
    </r>
  </si>
  <si>
    <t>AEM agrees to undertake additional data collection (i.e., telephone interviews with education officials), and information gathered on existing education capacity will be incorporated into the FEIS</t>
  </si>
  <si>
    <t>AEM commits to review the referenced sections and update in the FEIS as appropriate</t>
  </si>
  <si>
    <t>Paleontology is not considered a VEC for this assessment.  Based on the pathway analysis, archaeology only has minor linkages and therefore does not require a residual effect analysis</t>
  </si>
  <si>
    <t xml:space="preserve">AEM will monitor specific sites beyond those identified in the DEIS for which CH-GN can demonstrate a need for monitoring based on AEM's development activities. Sites in the RSA and greater LSA are not under threat of being damaged directly or indirectly by AEM . There is no legislation/ policy which guided the project archaeologist to recommend more sites be monitored by AEM than those for which a minor or primary pathway could be identified. </t>
  </si>
  <si>
    <t>AEM will take this into consideration in the preparation of the detailed AEMP design. Detailed AEMP design will be determined following consultation with communities and regulatory agencies, and will be included in the AEMP design document during the water licensing process.</t>
  </si>
  <si>
    <t>AANDC requests that the Proponent commit to developing the proposed monitoring of landfill condition (frozen or unfrozen) in the FEIS as stated in the response to IR 39. As well, to further develop the adaptive management strategies that will be applied in the event of changing thermal condition.</t>
  </si>
  <si>
    <t>AEM agrees to review rotational work and work related stress as an effects pathway and update the FEIS as appropriate. It should be noted that there have been some studies on rotational work but these are NWT based. In the FEIS AEM will provide a discussion of its experience with employees at Meadowbank who report/experience stress from the 2 week on – 2 week off rotational schedule.</t>
  </si>
  <si>
    <t>AEM commits to providing the requested information in the FEIS and will consider NRCan's recommendation. Data from Westbay sampling completed in 2013 will also be provided, as appropriate.</t>
  </si>
  <si>
    <t xml:space="preserve">Volume 6 , Appendix 6.3-A presents terrain unit descriptions and interpretations specifically relating to soil drainage conditions, active layer processes, thaw-freezing-and frozen stability, the hazard for thaw and/or freezing induced displacement, and the potential need for permafrost design and construction methods.  This knowledge is sufficient for planning of construction.  The calculation of warming influence of snow thickness would not change the assessment of impacts of snow accumulation, or mitigative strategies to minimize these impacts. It is not possible to 'generalize' snow thickness by terrain type, and this is not an objective of the permafrost baseline study.  The knowledge gained from such a study would not contribute to any greater understanding of the permafrost regime, of the potential impacts, or of construction methods. Further, such a study would not change the assessment results presented in the DEIS.   It is acknowledged that snow thickness may have an effect on active layer thickness (due to its insulating effect) and permafrost, but this is expected to be minor.  Snow thickness is related to wind magnitude and direction,  the shape of the periglacial landforms, air temperature, and other parameters unrelated to terrain type.   The active layer thickness and thermal profile are more important than the individual temperatures of the specific soil types.  Terrain types have been mapped, and have been classified according to their thaw susceptibility.   Areas for construction will be evaluated on a case-by-case basis. Construction methods will include the removal of snow prior to construction.  In many cases overburden will be removed to bedrock before constructing of facilities that are sensitive to thaw settlement.  Construction would be on structural fill that is not susceptible to thaw settlement.  </t>
  </si>
  <si>
    <t xml:space="preserve">The inclusion of figures within the body of text typically results in loss of resolution due to re-sizing of the figure and so including the figures separately at the end of the document provides greater clarity for reviewers and interested parties.  </t>
  </si>
  <si>
    <t xml:space="preserve">Item A:  AEM requests a discussion with the interested party to get clarification on the objective/purpose of preparing a table showing the distance between thermistors.  There were 37 thermistors installed at the time of the baseline study.  A table summarizing the distances between the individual thermistors would create a 37x36 matrix with 1332 rows.  
Item C:  It is unclear what is being requested.  The Proponent has provided a summary of the active layer thickness for those thermistors that have relevant data.  The characterization of the baseline permafrost conditions is based on physical data measured from thermistors installed at the site, by geomorphological mapping and air photo interpretation, by site observations, and by actual field experience.  A modeling study would not change the results of the baseline study or the EIS.  The active layer and permafrost regime has been characterized in a general sense, and is consistent with other projects.    
Item D:  AEM requests a discussion with the interested party to get clarification on what is required. A map summarizing key permafrost characteristics, terrain types, ice content, and permafrost thickness has been provided based on physical measurements of thermal conditions at the site.  In addition to this, a detailed geomorphological map of the site, including a description of periglacial processes and hazards, has also been provided.
</t>
  </si>
  <si>
    <t>AEM requests a discussion with the interested party to get further clarification as it is unclear as to whether the interested party is looking for further detail on impacts of permafrost on the design of the ponds or the potential impact of the ponds on permafrost. As described in the response to the original IR, the ponds will be designed for stability based on the local site conditions. The design aspects will be presented during the Type-A water licensing process. Further, AEM has committed to collect, monitor and treat as required all contact water from the mining operations prior to discharge to the environment. The ponds themselves will be operated within existing lake basins and will not result in significant increases in ponded water levels or surface areas (in most cases, these will actually reduce). Therefore, the  results presented in the DEIS are considered sufficient for the purposes of identifying potential effects to permafrost from the ponds.</t>
  </si>
  <si>
    <t>At this stage, and as stated in the response to the original IR, AEM does not believe that additional modelling is required. AEM agrees to provide rationale as to why the existing historic record was used for the assessment in the FEIS. A comparison between the historical record and the 2020s model predictions will be provided. Depending on the results of this comparison, AEM will determine if modification to the assessment is required for the FEIS.</t>
  </si>
  <si>
    <t xml:space="preserve">AEM requests a discussion with the interested party to get further clarification on if this information is required for the FEIS. Some traditional knowledge to freeze-up and break-up of ice is presented in Appendix G of DEIS Volume 8, Appendix 8.2-A. AEM is committed to the collection of traditional knowledge and to incorporating into the design and implementation of monitoring and mitigation plans throughout operations. However, the collection of additional traditional knowledge on the requested subject area will take time and therefore may not be available for the FEIS.
</t>
  </si>
  <si>
    <t xml:space="preserve">Very few small body fish were collected in 2012. AEM believes that this information was incorporated into the impact assessment in the DEIS. If not, AEM will review the effort required to incorporate the data in the FEIS as requested, but considering so few numbers of fish were caught, AEM do not believe that this is critical to assessing potential impacts from the project. </t>
  </si>
  <si>
    <t xml:space="preserve">AEM requests a discussion with the interested party for further clarification on including the mixing zone effluent as an impact to fish and fish habitat. AEM agrees to provide the information as to fish habitat use at the location of the proposed outfall in Lake Meliadine. </t>
  </si>
  <si>
    <t>AEM commits to provide the requested information and/or update the assessment in the FEIS, if appropriate</t>
  </si>
  <si>
    <t>The harmful alteration to the natural channel was considered a loss, whereas the engineered channel was determined to be a gain as it will be designed for fish use and passage. AEM commits to provide this clarification in the FEIS, if appropriate</t>
  </si>
  <si>
    <t xml:space="preserve">DFO's preference is noted. The AEMP will be developed in consultation with relevant agencies.  The number of reference lakes will be a point of discussion and agreement with DFO and others, and will be decided during the development of the AEMP beyond the conceptual stage. Detailed AEMP design will be determined following consultation with communities and regulatory agencies, and will be included in the AEMP design document during the water licensing process. </t>
  </si>
  <si>
    <t xml:space="preserve">AEM cannot commit to this at this time as the detailed AEMP design, including sampling stations, will be determined following consultation with communities and regulatory agencies during the water licensing process. The discharge criteria for the Project will be set during the Type-A Water License. It should be noted that water quality sampling and toxicity testing at end-of-pipe is anticipated to be included in the Surveillance Network Program (SNP) mandate as issued by the water board, and will be considered during interpretation of the annual AEMP results, but will not reside in the AEMP design itself. </t>
  </si>
  <si>
    <t>AEM requests clarification as to what is meant by clearly indicated. Preliminary monitoring sites have ben provided within the AEMP. Detailed AEMP design, including final monitoring site locations, will be determined following consultation with communities and regulatory agencies, and will be included in the AEMP design document during the water licensing process.</t>
  </si>
  <si>
    <t>AEM will review the references provided, and include in the FEIS if appropriate</t>
  </si>
  <si>
    <t>See response to TC KIA-IR-01</t>
  </si>
  <si>
    <t>Emergency scenarios related to the pits, TSF pumping capacity from dewatering, dike failure and pipeline breakage are covered in the draft ERP. Additional information will be added relating to emergency water release. It should be noted that SD 2-15 will be updated once the project is further defined during the feasibility study and will include a complete risk analysis (through AEM's Responsible Mining Management System).</t>
  </si>
  <si>
    <t xml:space="preserve">AEM requests a discussion with the interested party to obtain further clarification on the technical comment. As noted in the response to the original IR, the waste storage facilities designs do not rely on permafrost aggradation as a management strategy. The waste rock facilities will be designed for stability based on site conditions during the design phase which will be subject to review as part of the Type-A Water License process. Further, the waste rock is anticipated to be non acid generating  and does not require means to prevent oxidation. Kinetic tests completed on all waste rock types and at various scales show that drainage water quality is expected to meet MMER monthly mean effluent limits. The waste rock facilities are not currently proposed to be placed in lakes with open taliks, and therefore the risk of infiltration of runoff to the deep groundwater is low. Results of the hydrogeologic model indicate that any water reporting to the deep ground water regime would do so at an extremely slow rate and would not report to downstream lakes via this flow path for many hundreds of years, if at all. Based on the above, AEM does not see the need for a liner beneath the waste rock storage facilities, and do not agree that additional thermal analyses are required
</t>
  </si>
  <si>
    <t xml:space="preserve">AEM agrees to add more detail in the TEMMP for the FEIS. Arctic Raptor Project data from 2013 will also included in the FEIS. AEM has committed to provide support to and work with the Arctic Raptor Project as the Project proceeds. </t>
  </si>
  <si>
    <r>
      <t>This is an issue related specifically to Article 20 of the NLCA . AEM recommends that assigning of significance to changes in water quantity be done under the IIBA negotiations (i.e., outside the EIS process)</t>
    </r>
    <r>
      <rPr>
        <b/>
        <sz val="11"/>
        <rFont val="Arial"/>
        <family val="2"/>
      </rPr>
      <t/>
    </r>
  </si>
  <si>
    <r>
      <t>This is an issue related specifically to Article 20 of the NLCA . AEM recommends that assigning of significance to changes in water quality be done under the IIBA negotiations (i.e., outside the EIS process)</t>
    </r>
    <r>
      <rPr>
        <b/>
        <sz val="11"/>
        <rFont val="Arial"/>
        <family val="2"/>
      </rPr>
      <t/>
    </r>
  </si>
  <si>
    <t xml:space="preserve">Sediment modelling would have a high degree of uncertainty and would not change the results of the assessment. Effluent discharge will be managed to TSS criteria defined during the water licensing phase to be protective of the receiving environment. The design of diversions (to be presented during the water licensing phase) will consider the stability of those diversions to minimize erosion and the generation of TSS. Ongoing water quality monitoring in the receiving environment will enable the identification of trends and additional adaptive management strategies if required, including potential sediment and erosion control. </t>
  </si>
  <si>
    <t>AEM agrees to provide additional rationale as to why the models results are considered to be valid. However, in order to validate modelling results against other models and/or monitoring from other sites in any great details, additional information on the modelling monitoring and modelling completed would be required. For example, for the others sites, would have to correlate the actual activity data in the inventory to match the meteorological conditions in which the monitoring took place, would have to review modelled concept versus monitored conditions for consistency, would need to review operation and monitor protocols.  This type of study is extremely expensive to conduct and does not add value to the assessment completed.  Within the DEIS, AEM has committed to ongoing monitoring and adaptive management.</t>
  </si>
  <si>
    <t xml:space="preserve">A mass balance similar to that used for the winter period has been completed to assess the possible accumulation of constituents in Meliadine Lake.  The mass balance was undertaken over the entire period when effluent discharge occurs.  Based on the currently estimated mine effluent, TDS, Cl and Na are predicted to reach 176, 66 and 19 mg/L, respectively in the lake.  These concentration levels are below regulatory guidelines; however, they are above the range of background concentrations observed in Meliadine Lake.  Further modelling (including hydrodynamic modelling of the lake) is not expected to change the conclusion and therefore is not proposed. The above analysis will be considered in the impact assessment for the final FEIS. Ongoing water quality monitoring of the effluent and Meliadine Lake during operations will enable the identification of potential trends and adaptive management strategies to minimize potential impacts (e.g., adjusting the water treatment process). </t>
  </si>
  <si>
    <t>Discharge criteria for the Project will be set during the water licensing phase. Technology required to treat the effluent will be dependent on this discharge criteria. However, proven sewage water treatment technologies are available on the market that will reduce BOD and NOD to very low levels in Arctic environments.  Ammonia is  also present in other water sources (e.g., as a result of blasting activities). BOD can be estimated from the ammonia concentration in the effluent water and this corresponds to an estimated average and maximum BOD at the effluent discharge of 32 and 320 mg/L, respectively, and a maximum effluent BOD at the edge of the mixing zone of 2.5 mg/L.  As a result, oxygen depletion rate is expected to be low or negligible beyond the mixing zone. AEM commits to completing a mass balance assessment of oxygen depletion within the mixing zone for the FEIS; however a detailed assessment and modelling is not considered to be required at this time. As described in SD 2-14 Explosives Management Plan (to be further completed for the FEIS with additional information from EC IR-117), AEM is committed to reducing ammonia at source to the extent practical through its explosives handling and blasting practices.</t>
  </si>
  <si>
    <t>The use of overburden and soils for site reclamation is not currently proposed. It is anticipated that stored overburden will not be available for site reclamation as it will require drilling and  blasting to access (re frozen), and if it were accessible, it may not be suitable reclamation material (re high water content or metal leaching). The design of the waste rock storage facilities still in progress as part of the feasibility study, and may include segregated waste rock and overburden. However, given the above concerns, AEM does not currently propose to use overburden for site reclamation.</t>
  </si>
  <si>
    <t xml:space="preserve">AEM agrees to provide a summary of available data from other mine sites, and if appropriate, use these data to supplement the assessment in the FEIS. The diffuser will be placed in a deep basin within Meliadine Lake where fish habitat is of low quality. The diffuser is located within the expected main channel of the lake, not within a bay where effluent and fish could be trapped. The mixing zone is small by comparison with the size of the lake; therefore, there is room for fish movements.  In addition, the assessment of potential impacts to sediment in the mixing zone was conducted assuming that the sediment was saturated with contact water. Based on the above, AEM believes that the assessment of potential impacts are conservative and additional modelling is not required. Water and sediment monitoring will be in place during operations to identify the need for adaptive management. </t>
  </si>
  <si>
    <t>AEM agrees to reorganize the discussion in the FEIS, and include the reference provided, as appropriate</t>
  </si>
  <si>
    <r>
      <t xml:space="preserve">AEM  will evaluate dust suppression techniques and special surface binder during the feasibility study but will not be part of the FEIS. </t>
    </r>
    <r>
      <rPr>
        <strike/>
        <sz val="11"/>
        <rFont val="Arial"/>
        <family val="2"/>
      </rPr>
      <t/>
    </r>
  </si>
  <si>
    <t>AEM notes that reference lakes will be determined in consultation with the regulatory agencies. Little Meliadine Lake is specifically mentioned in the AEMP as a reference lake that will be considered. Suitability of Meliadine River as a reference area for multiple biological components is unlikely due to different assemblages and conditions that would not permit exposure-reference comparisons. The AEMP design will be finalized during the Type-A water license process.</t>
  </si>
  <si>
    <t>A discussion on technologies for brine concentrate disposal will be developed for the FEIS. Final option for disposal to be selected at feasibility study stage and design submitted to Water License application.</t>
  </si>
  <si>
    <t>AEM commits to providing rationale for excluding the 2020s and explanation that this will not affect the assessment in the FEIS</t>
  </si>
  <si>
    <t xml:space="preserve">AEM do not agree with the inclusion of these species as VECs within the EIS. The rationale for not including these species as VECs was provided in the DEIS. Factors considered when selecting wildlife VECs included the following criteria (Salmo 2006):
- biophysical components identified by NIRB during Project scoping and AEM community and stakeholder consultation and as outlined in the project Guidelines (NIRB 2012);
- represent important ecosystem processes;
- territorially and federal listed species (COSEWIC 2012; SARA 2012, CESCC 2001), as well as internationally listed by the IUCN (www.IUCNredlist.org);
- communities or species that reflect the interests of regulatory agencies, traditional use, and communities;
- can be measured or described with measurement endpoints;
- allow cumulative effects to be considered; and
- current experience with environmental assessments and effects monitoring programs in NU and the NT.
Grizzly bear and wolverine were not selected as VECs because the core part of their distributional range does not overlap with the Project (GN 2011). In addition, there have been either no, or very few, observations of these animals in close proximity to the Meliadine camp. Arctic fox was not selected because the species is listed as secure or common by governmental agencies, and can thrive in and around human developments. Any potential impacts from the Project on grizzly bear, wolverine and Arctic fox populations are predicted to be negligible. Although the Project may influence the movement or behaviour of an occasional individual(s), the effect would likely not change the demographic performance (i.e., reproduction and survival) of the breeding population.  Elders in Rankin Inlet suggest that wolverines and other carnivores have not been negatively affected by  mining in the past, and remained in the region even while mining was taking place. The core of the breeding population for individual wolverine and grizzly bear travelling within the RSA is located farther west or near the treeline, and would not be influenced by the Project.
</t>
  </si>
  <si>
    <t>A large oil spill as an effects pathway to polar bears was assessed in the DEIS with reference to the spill risk and response plan (SD 8-1 and SD 8-2). AEM agrees to review and update, if required, the assessment presented for the FEIS. However, AEM does not agree to undertake detailed spill modelling as it will not provide additional information to change the results of the assessment.</t>
  </si>
  <si>
    <t>In response to KIA-IR-33, AEM has agreed to additional data collection on education capacity (i.e., telephone interviews with education officials), and incorporating information on existing education capacity into the FEIS.</t>
  </si>
  <si>
    <t>AEM commits to provide more clarity on this within the FEIS. Most of the jobs at Meliadine will not require a high school graduation diploma. AEM has found that a Grade 10 education is typically adequate for most of the employment opportunities that will be available. Grade 10 typically ensures sufficient literacy and numeracy skills to enter on-the-job training opportunities at the project. However High school diploma and/or Post High School education will be required for job opportunities requiring specialized skills such as maintenance personnel, technical jobs and many administrative functions. AEM will add in additional information SD 9-2 Socioeconomic Management Plan to help provide this clarity on what level of education is required by job type. To the best of our knowledge employees at Meadowbank have upgraded skills by taking advantage of skills upgrade training offered by AEM but none have requested assistance to upgrade basic education levels.</t>
  </si>
  <si>
    <t>Tables 9.11-2, 9.11-3,   9.11-4 assigns significance to each  site.   For the FEIS, AEM will review and update the text as appropriate to provide additional clarity on how significance was applied. If necessary, AEM will contact the Territorial Archaeologist to obtain further guidance</t>
  </si>
  <si>
    <t>AEM agrees to provide the following information in the FEIS. Over all archaeological resources in the Canadian Arctic are dispersal located. This is particularly the case for more inland locations; excluding micro environments where subsistence resources can be relied on such as char runs and caribou crossings.  The Park and Meliadine Lake are two such locations where resources based on the archaeological record could be moderately relied upon.  If the Park was not included in the RSA it would have presented a bias view of the cultural history of the immediate area.  The inclusion of the Park in the RSA does not, in EIS precedent, mean that the proponent is taking responsibility for the whole area.
The  monitoring plan for the watercourse crossings along the AWAR is presented in SD 2-9 Roads Management Plan.  As committed to in the response to technical comment GN-1,  AEM will also present in SD 2-9 a proposed method of how it will work to prevent any unauthorized trails or access routes being developed by its contractors, employees or other parties off of the Meliadine AWAR into the Park.</t>
  </si>
  <si>
    <t>Not required as Appendix 9.11-A summarizes each site in the LSA by development area (e.g. Mine Infrastructure Area, Phase 2 Road and Rankin Inlet),  provides a site description and lists the features.  The sites in the RSA were not visited by the Project archaeologist and therefore no additional information can be provided other than what is in the Government data base</t>
  </si>
  <si>
    <t>AEM agrees to review the definition and expend on it necessary for the FEIS</t>
  </si>
  <si>
    <t>AEM agrees to review the new fisheries act changes and policies and update the assessment in the FEIS, as appropriate. It should be noted that the term "short-duration" was mistakenly used in AEM's response to IR DFO_79. DEIS Volume 7, Section 7.5.5.2, Page 7-381, first paragraph, last sentence read: "Effects to waterbodies, including Lake C6, will be of medium duration given that water yields will be similar to baseline at post-closure". This will be corrected for the FEIS.</t>
  </si>
  <si>
    <t>AEM will review the terminology used and update in the FEIS, as appropriate</t>
  </si>
  <si>
    <t xml:space="preserve">AEM thanks EC for the reference; this was not available at the time the assessment was completed. The reference will be reviewed and the data included in the FEIS if applicable. </t>
  </si>
  <si>
    <t xml:space="preserve">AEM to confirm SSWQO memos have been issued to EC 
CP: this request is also looking for modeling of fate and behavior of contaminants in Meliadine Lake - reference to KIA-19, KIA-22, EC-26 
It is not possible to predict suspended solids content with accuracy because they are affected by the design of the water conveyance system (their hydrodynamics).  Thus, dissolved parameters were modelled with a commitment that AEM will respect TSS limits at the effluent discharge point.  Mercury, silver and thallium were not modelled because they are not of considered to be of concern.  All static leaching tests were below analytical detection limit for mercury (analytical detection limit was lower than CCME-AL).  For thallium and silver, most static leach test concentrations below analytical detection limits with few exceptions, the concentrations of these were well below CCME-AL. The cyanide degradation pathways considered are abiotic (biodegradation is not considered because of site conditions, climate), thereby, producing HCN (volatilization), cyanate (CNO)  and thiocyanate (CNS), rather than ammonia to nitrate. Surface water runoff from the waste rock piles, if any, will be collected and managed within the mine contact water system. AEM will seek clarification from Environment Canada regarding comments on CCME. 
</t>
  </si>
  <si>
    <t>As per the requirements under MMER, loads of deleterious substances to the receiving environment need to be determined for every month of discharge. It will be possible to calculate and track loads of TP to Meliadine Lake, but the frequency of determining loads will depend upon the frequency of measuring TP in the final effluent. AEM cannot commit to details that will be included in the Detailed AEMP design at this time as this will be determined following consultation with communities and regulatory agencies during the water licensing process. It is anticipated, however, that AEMP design will include endpoints specific to monitoring for changes due to both eutrophication and toxicity; the AEMP will be designed to detect changes in environmental and biological endpoints that will allow for interpretation to distinguish between eutrophication or toxicological impairment hypotheses.</t>
  </si>
  <si>
    <t>AEM will consider additional geotechnical investigation along the road alignment during the feasibility study and the final design but will not be part of the FEIS</t>
  </si>
  <si>
    <t>AEM will consider these recommendations during the feasibility study and the final design but will not be part of the FEIS</t>
  </si>
  <si>
    <t>This comment will be integrated as development occurs, but cannot be completed for FEIS. AEM commits to complete hydrogeological models and re-run as necessary once more data is available</t>
  </si>
  <si>
    <t>AEM agrees with point 10, 11 and 12 of the technical comment. AEM also agrees we need to validate the model for post-FEIS, but from the perspective of obtaining a greater understanding of potential inflows into the underground workings. AEM does not believe model validation is required to confirm the assessment results because they are conservative.</t>
  </si>
  <si>
    <r>
      <t>AEM will develop, for FEIS, a Saline Water Management Plan to be integrated as a section of SD 2-6, Water management Plan.</t>
    </r>
    <r>
      <rPr>
        <strike/>
        <sz val="11"/>
        <rFont val="Arial"/>
        <family val="2"/>
      </rPr>
      <t/>
    </r>
  </si>
  <si>
    <t>IR 16: AEM agrees to provide a clarification and rationale for the discrepancy between the actual number of samples tested (Table 4) and the recommended sampling frequency (Table 3) in the FEIS.  IR17: The selection criteria for bulk column tests was 1) the most represented rock type for each deposit,  2) to define the bulk weathering characteristics for the element of interest in that deposit (arsenic in all deposits) and 3) for the overall project, that each major rock type be represented.  The weathering of other rock types is represented by the standard size ( 1kg) humidity test cell.  Iron formation is the lesser rock type present in F Zone  (8%).  This rock type is represented by the standard 1-kg humidity test cell targeting samples that are PAG rather than a large column where PAG samples would be mixed with higher NP and lower AP rock that would further delay any occurrence of ARD, if ARD was to develop.  Similarly for discovery, it represents 30% of the waste to be generated but , although some samples are PAG and uncertain, most of the samples and the bulk of Discovery IF is non PAG.  Smaller scale testing of the ARD potential on targeted samples is expected to provide better indication of the actual acidification potential of samples that are PAG (rather than mixing these samples in a more neutralizing mass). This justification will be included in the FEIS.</t>
  </si>
  <si>
    <r>
      <rPr>
        <sz val="11"/>
        <rFont val="Arial"/>
        <family val="2"/>
      </rPr>
      <t>AEM agrees to r</t>
    </r>
    <r>
      <rPr>
        <sz val="11"/>
        <color theme="1"/>
        <rFont val="Arial"/>
        <family val="2"/>
      </rPr>
      <t xml:space="preserve">ecalculate the NPR based on Carbonate NP.  However, sulphide sulfur is the appropriate specie of sulphur to be used to determine the potential to generate acidity because this can oxidize to produce sulphate, while sulphate present in most samples and contributing to total sulphur, will not oxidize further.  At Meliadine, the appropriate S species to use to evaluate acid potential is sulphide sulphur.  </t>
    </r>
  </si>
  <si>
    <t>21: AEM believe tailings testing is adequate and sufficient to evaluate their long term potential to generate acid.  Annual and cumulative assessment of ARD potential for bulk tailings deposited in the impoundment, based on the current mining plan, shows tailings are net buffering for most of the mine life, NAG to uncertain (depending on the criteria used) for three years, and again NAG with excess buffering capacity for the last 3 years of production.  The last 3 years of production will make up a meters-thick permanent surface of the tailings disposal facility. The interim years of NAG to uncertain bulk ARD characteristics are not considered to be of concern given the high tailings deposition rate that will see the tailings surface continually covered with fresh tailings, the process lime addition that will provide readily available buffering capacity and the slow reactivity of all tailings, including the PAG discovery tailings that, in accelerated kinetic weathering tests, produced neutral pH, low sulphate and conductivity leachate over 30 weekly cycles of testing.     
22: AEM believes the arsenic leaching potential is adequately evaluated.  Arsenic is expected to be present in tailing contact water.  Water treatment is planned for process water and tailings surface management is expected to minimize leaching from tailings surface in the long term. 
23. AEM will detail water treatment related processes during the feasibility study and subsequent design. Information will be provided at the Water Licensing stage, but not for FEIS. 
24. AEM will detail water treatment related processes during the feasibility study and subsequent design. Information will be provided at the Water Licensing stage, but not for FEIS. 
25. AEM is committed to respecting the International Cyanide Management Code (ICMC). Cyanide destruction is planned for tailings materials in order for the process solutions impounded into TSF to respect the ICMC (50 mg/L WAD). Cyanide destruction is planned to be done on tailings material which will then be directed to the TSF, such that any precipitate would be disposed of within the tailings materials. Any remaining total cyanide would be treated at final effluent, if necessary, to respect effluent discharge criteria (MMER and Water License). Sludge from water treatment is planned to be disposed of in the TSF. As mentioned for No. 23 and 24 above, AEM will further detail water treatment related processes during the feasibility study and subsequent design. Information will be provided at the Water Licensing stage, but not for FEIS. Also, water treatment optimization will be an ongoing process as predicted water quality will be verified against monitoring data during operations, and the treatment will be adjusted through an adaptive management process.</t>
  </si>
  <si>
    <t>AEM relates this comment to detailed design issue. Permafrost conditions would be considered in detailed design as it is in AEM's interest to design a stable ramp (shaft). However it is unclear from the intervener's comments as to why this is needed at this stage. If applicable, AEM could discuss conservatism in hydrogeological model results and whether AEM would expect any changes based on these results.</t>
  </si>
  <si>
    <t>AEM commits to considering and providing additional and alternative post closure plans, as appropriate, in the FEIS</t>
  </si>
  <si>
    <t>Feasibility study is currently underway and the design considerations presented by the intervener will be considered during this process. Results of the feasibility study will be presented during the Type-A water licensing process.</t>
  </si>
  <si>
    <t xml:space="preserve">AEM agrees to provide the estimate volume of Discovery in the FEIS.  However, AEM does not agree that a detailed explanation of estimates of the heat rate is required because it is a low sulfur system. Three samples of iron formation were subjected to weathering test using the standard humidity test cell method.  One sample was PAG and contained 75th percentile sulphide content, another sample had an uncertain ARD potential with an average sulphide content and the third was non PAG.   All samples generated neutral drainage with  &lt;10mg/L de sulphate (sulphide oxidation product), low conductivity, low calcium during the 20-week testing period.  This testing period is longer than the expected storage time at Discovery.   Oxidation of sulphides from the discovery ore pile is not expected to be measurable during the period of temporary storage, and neither is heat generated from sulphide oxidation.  </t>
  </si>
  <si>
    <t>To the best of our knowledge AEM did not commit to a formal "Traffic Monitoring Program" for the Phase 2 AWAR operation as presented in the DEIS.  In the Roads Management Plan (SD-2.9) the reference provided by intervener to Section 6.6 provides estimates produced by AEM as to the expected volume of traffic using the AWAR.  During Phase 1 operation of the FEIS AEM will start to collect information on volume of people using the road but useful information will not likely be available before submission of the FEIS as during winter months public will be able to access the Meliadine area using snow mobiles, tracked vehicles and dog sleds which do not need to pass through the AWAR access gate. AEM can commit to conduct periodic spot checks of public use of the AWAR once the Phase 2 is complete to gauge the accuracy of the predictions contained in Table 6.1 of SD 2.9. These would be periodic surveys conducted by AEM and not continuous monitoring.</t>
  </si>
  <si>
    <t>AEM committed to update FEIS as described in the response to IR32. Details on materials were provided in the IR response. Landfill will be contained within the waste rock storage area. Inert materials will be stored in the facility. Conceptual design of the cover layer is provided in SD 2-11 Figure 1-2</t>
  </si>
  <si>
    <t>AEM committed to update FEIS as described in the response to IR35. Potential re-opening should not change the management as only inert materials will be stored. Leachate management associated with re-opening by potential users other than AEM would be the responsibility of those users.</t>
  </si>
  <si>
    <t>AEM committed to update FEIS as described in the response to IR36. AEM will commit to include a waste section in the annual report submitted to regulators. Reason for no liner is provided in the IR response.</t>
  </si>
  <si>
    <t>AEM committed to update FEIS as described in the response to IR38.</t>
  </si>
  <si>
    <r>
      <rPr>
        <sz val="11"/>
        <rFont val="Calibri"/>
        <family val="2"/>
        <scheme val="minor"/>
      </rPr>
      <t>AEM requests a discussion with the interested party to get further clarification on  this technical comment. AEM has committed to install several thermistors to monitor the rate of freezing of the various material cells within the waste rock storage facilities; however, as described in the re</t>
    </r>
    <r>
      <rPr>
        <sz val="11"/>
        <color theme="1"/>
        <rFont val="Calibri"/>
        <family val="2"/>
        <scheme val="minor"/>
      </rPr>
      <t xml:space="preserve">sponse to IR39, the design, operation and/or closure of the waste rock storage facilities, including the landfill, do not rely on total freezing. Further, the leachate from the landfill is anticipated to be of very low ionic strength (dilute) due to control on materials to be placed in the landfill, and ongoing monitoring of water reporting from the waste rock storage facility will be conducted. Therefore, the further development of adaptive management strategies to respond to changing thermal conditions within the landfill is not considered necessary at this time. </t>
    </r>
  </si>
  <si>
    <t xml:space="preserve">AEM appreciates the input provided by AANDC (AANDC TC 48 thru 53) on the Risk Management and Emergency Response Plan provided by AEM as SD 2-15 to the DEIS. However AEM is of the opinion that the level of detail provided by SD 2-15 is adequate and appropriate for environmental assessment of the proposed project. AEM recognizes that for post EA purposes a more detailed Risk Management and Emergency Response Plan will be required and AEM is committed to expanding the level of detail provided in this Plan for the Permitting Phase (i.e. post EA) should the project proceed. AEM is agreeable to incorporating the suggested improvements put forward by AANDC for this next phase development of the Plan (post EA).  The Risk Management and Emergency Response Plan will be taken to a higher level of detail for the Type A Water License Application process. AEM has a Responsible Mining Management System (RMMS) in place at each of its operating mines. One of the key elements of the RMMS is to conduct a risk assessment of the Mine's facilities and activities and then to develop appropriate management systems/procedures to manage/mitigate/reduce the identified risks. These procedures are then implemented thru various means including incorporation into appropriate Management Plans including Emergency Response Plans and Crisis Management Planning. </t>
  </si>
  <si>
    <t xml:space="preserve">AEM agrees to provide explanation as to why the Baker Lake data is not used. Clarification on Table 23 is required.  Table 23 occurs in Section 4.2.5 of the document, and relates to the background thermistor installed in 1998.  It is interpreted that the reviewer is referring to Table 13 in Section 2.5 of the document which relates to the CALM site.  General information on the soil types as obtained from the CALM web site were provided with IR 24.  There are no other data available. The value of trying to link active layer thickness directly to the terrain units across the site is questionable.  The active layer thickness is generally consistent between about 1 m and 2 m depth, averaging about 1.7 m with maximum thickness of about 3 m based, on the available data.   
</t>
  </si>
  <si>
    <t xml:space="preserve">AEM requests a discussion with the interested party to get clarification on the request. As described in responses to AANDC TC58, TC61 and TC62, it is AEM's opinion that there are sufficient permafrost data presented in the DEIS for project design and mitigation measures, and the assessment potential project effects.  </t>
  </si>
  <si>
    <t xml:space="preserve">It is AEM's opinion that an appropriate method was used for calculating the depth of zero annual amplitude as provided in the IR response. AEM requests a discussion with the interested party to get further clarification. The method is after Williams and Smith (1989), as described in SD6-1 Section 4.4, and is an accepted method by northern practitioners.  Based on the original wording of the IR, the Reviewer appears to mistakenly believe the depth of zero annual amplitude occurs within the active layer.  The reviewer states:  "The method used for calculation of the depth of zero annual temperature amplitude is not correct for the thaw-freeze cycle of permafrost's active layer.  The depth to zero annual temperature amplitude is used to assess the mean annual soil temperature if field measurements of permafrost temperature were carried out.  Mean annual permafrost temperature is used for designing foundations, open and underground mines, roads, and berms."
As indicated in the IR response, the zero annual amplitude depth is on the order of 15 m to 20 m below ground surface based on ground temperature measurements from thermistors.  As mentioned in SD6-1, and in the IR response, these depths based on measured data are consistent with the  depths calculated using the method presented by Williams and Smith.  There can be no better confirmation of the applicability of the methodology than the comparison of the physical measurements against calculated values from the analytical solution.
A review of soil thickness information provided in SD6-1 Tables 24 to 26 shows that the depth to bedrock based on the information in the document ranges from a minimum of about 0.5 m up to about 18 m, with a geometric average of about 3.5 m.  Only 2 of 36 boreholes had soil depths deeper than 15 m.  What this means is that for 94% of the boreholes in this study the depth of zero annual amplitude is within bedrock.  Irrespective of this, the temperature at the depth of zero annual amplitude is between -7C and -8C which is substantially below the phase transition temperatures the Reviewer seems concerned about.  </t>
  </si>
  <si>
    <t xml:space="preserve">It is AEM's opinion that an appropriate method was used in the DEIS. AEM requests a discussion with the interested party to get further clarification. Perhaps the wording of the IR response 29 and of the baseline report requires refinement for clarity. Consider the simplified case of a circular lake with permafrost beneath.  Intuitively, as the lake radius increases, a critical radius will be reached (Rcrit) where the permafrost beneath the centre of the lake will "open up", where the depth of the base of permafrost is equal to the top of permafrost.  This depth, Z, is dependent on the geothermal gradient, the mean temperature of the lake, and the mean temperature of the undisturbed ground (Mackay, 1962).  The shape of the permafrost as it "opens up" beneath the lake will be similar to an hourglass shape, hence the thickness of permafrost beneath the lake will be substantially less than it is beneath ground surface (e.g. it is not 500 m deep, but something less).  This depth can be calculated according to the following:
Z= I[(Tl-Tg)^2 Tl)^1/3 - Tl], where I is the inverse of the geothermal gradient, Tl is the lake bottom temperature, Tg is the mean annual ground temperature.
Using the same values as the Intervener has noted in the response, which are from Table 28 of SD6-1, I is 55.5m/C, Tl is 1C, Tg is -7.9C.  Solving this equation and accounting for rounding error, this produces a depth Z of 185 m (Z=55.6*[(1-(-7.9))^2x1)^1/3 - 1]).  This is the depth at which permafrost "opens", forming the hourglass shape.
The ground temperature at any depth, Z, beneath a circular lake can be calculated by solving the following:
Tz = Tg + Z/I + (Tl-Tg) x (1- Z/(SQRT(Z^2-R^2)), where Tz is the temperature at depth Z, Tg is mean annual ground temperature, Tl is lake bottom temperature, Z is the depth in the ground the temperature is calculated at, and R is radius of a circular lake.  
The depth at which permafrost "opens" will have a temperature, Tz, of 0C.  The radius of the circular lake can therefore be solved by arranging the previous equation to solve for R.
R=SQRT[(((Ix(Tl-Tg0 x Z)^2)/(I x Tl + Z)^2)-Z^2], where the variables have already been defined, and Z is the critical depth where permafrost "opens" and determined previously above.
Solving the equation and accounting for rounding errors, this produces a critical lake radius of 332 m, or diameter 664 m.  Lakes having a radius greater than this will have an open talik; lakes having a radius less than this will have a closed talik.  
The methodology used for the determination of lake dimensions having open or closed taliks is broadly accepted.  
  </t>
  </si>
  <si>
    <t>AEM requires clarification from AANDC on the technical comment. 1) depletion rate calculation can be done but they are not considered necessary on samples that have excess buffering capacity.     2) Depletion of NP was not the objective of the test for samples where there is an excess of available buffering capacity above guidance criteria. For these samples, 30 weeks is considered sufficient to attain the objective of the test; namely to produce stable chemical leaching rates.  If item 2 refers to tailings testing duration, this period was deemed appropriate to indicate substantial lag time until ARD if it was to occur.  The tailings are expected to freeze shortly after deposition like at Meadowbank, and the long-term exposed surface of the TSF is expected to consist of a NonPAG tailings mass.  3) 'Accelerated' is accepted terminology in the Standard Method on which the humidity test cells are based (ASTM D5744-96, reapproved 2001).  The term is used in relation to reaction rates that would be expected to occur naturally.  The test method  is considered accelerated relative to site conditions given the low rainfall, arctic conditions of the site. Unless contravening standard practice, terminology should not be the subject of a technical comment provided that it is clearly defined.  </t>
  </si>
  <si>
    <t>In response to KIA-IR-33, AEM has agreed to additional data collection on education capacity (i.e., telephone interviews with education officials), and incorporating information on existing education capacity into the FEIS.
AEM asks for clarity on what AANDC is referring due by the reference to "information available from Meadowbank". Does this refer to the MOU that AEM signed with GN Department of Education covering the Mining Matters Program and changes targeting improved outcomes in students seeking to take the Trades Qualification Testing? If so it is too early to assess whether this MOU has yet made any change in outcomes.</t>
  </si>
  <si>
    <t>See commitment given to TC GN-32. AEM feels that while socio-economic planning should look at the final closure period, this should not be included in the C&amp;R Plan. There are other venues for this planning. In Nunavut under AANDC Terms of Reference, socio-economic planning has not been part of formal C&amp;R Plans. In our view this is an issue for post EA, specifically water licensing. In our view, incorporating this information into the FEIS will affect the EA process or outcome. It should be a commitment for the Water Licensing process.</t>
  </si>
  <si>
    <t>PRELIMINARY RESPONSE ON TECHNICAL COMMENTS AGNICO EAGLE MINES - MELIADINE</t>
  </si>
</sst>
</file>

<file path=xl/styles.xml><?xml version="1.0" encoding="utf-8"?>
<styleSheet xmlns="http://schemas.openxmlformats.org/spreadsheetml/2006/main" xmlns:mc="http://schemas.openxmlformats.org/markup-compatibility/2006" xmlns:x14ac="http://schemas.microsoft.com/office/spreadsheetml/2009/9/ac" mc:Ignorable="x14ac">
  <fonts count="26" x14ac:knownFonts="1">
    <font>
      <sz val="11"/>
      <color theme="1"/>
      <name val="Calibri"/>
      <family val="2"/>
      <scheme val="minor"/>
    </font>
    <font>
      <sz val="11"/>
      <name val="Calibri"/>
      <family val="2"/>
      <scheme val="minor"/>
    </font>
    <font>
      <sz val="11"/>
      <color theme="1"/>
      <name val="Arial"/>
      <family val="2"/>
    </font>
    <font>
      <b/>
      <sz val="11"/>
      <color rgb="FFFF0000"/>
      <name val="Arial"/>
      <family val="2"/>
    </font>
    <font>
      <sz val="11"/>
      <name val="Arial"/>
      <family val="2"/>
    </font>
    <font>
      <sz val="11"/>
      <color rgb="FFFF0000"/>
      <name val="Arial"/>
      <family val="2"/>
    </font>
    <font>
      <b/>
      <sz val="14"/>
      <color theme="1"/>
      <name val="Arial"/>
      <family val="2"/>
    </font>
    <font>
      <b/>
      <sz val="14"/>
      <name val="Arial"/>
      <family val="2"/>
    </font>
    <font>
      <b/>
      <sz val="14"/>
      <color theme="1"/>
      <name val="Calibri"/>
      <family val="2"/>
      <scheme val="minor"/>
    </font>
    <font>
      <sz val="14"/>
      <color theme="1"/>
      <name val="Calibri"/>
      <family val="2"/>
      <scheme val="minor"/>
    </font>
    <font>
      <sz val="11"/>
      <color indexed="8"/>
      <name val="Calibri"/>
      <family val="2"/>
    </font>
    <font>
      <b/>
      <sz val="11"/>
      <name val="Arial"/>
      <family val="2"/>
    </font>
    <font>
      <b/>
      <sz val="11"/>
      <name val="Times New Roman"/>
      <family val="1"/>
    </font>
    <font>
      <sz val="11"/>
      <name val="Times New Roman"/>
      <family val="1"/>
    </font>
    <font>
      <i/>
      <sz val="11"/>
      <name val="Times New Roman"/>
      <family val="1"/>
    </font>
    <font>
      <b/>
      <i/>
      <sz val="11"/>
      <name val="Times New Roman"/>
      <family val="1"/>
    </font>
    <font>
      <b/>
      <sz val="11"/>
      <name val="Calibri"/>
      <family val="2"/>
      <scheme val="minor"/>
    </font>
    <font>
      <b/>
      <sz val="11"/>
      <color theme="1"/>
      <name val="Arial"/>
      <family val="2"/>
    </font>
    <font>
      <b/>
      <sz val="16"/>
      <color rgb="FFFF0000"/>
      <name val="Arial"/>
      <family val="2"/>
    </font>
    <font>
      <sz val="14"/>
      <color theme="1"/>
      <name val="Arial"/>
      <family val="2"/>
    </font>
    <font>
      <vertAlign val="superscript"/>
      <sz val="11"/>
      <color theme="1"/>
      <name val="Arial"/>
      <family val="2"/>
    </font>
    <font>
      <b/>
      <strike/>
      <sz val="11"/>
      <color theme="1"/>
      <name val="Arial"/>
      <family val="2"/>
    </font>
    <font>
      <strike/>
      <sz val="11"/>
      <color theme="1"/>
      <name val="Arial"/>
      <family val="2"/>
    </font>
    <font>
      <strike/>
      <sz val="11"/>
      <name val="Arial"/>
      <family val="2"/>
    </font>
    <font>
      <sz val="10"/>
      <name val="Arial"/>
      <family val="2"/>
    </font>
    <font>
      <sz val="11"/>
      <color rgb="FF9C6500"/>
      <name val="Calibri"/>
      <family val="2"/>
      <scheme val="minor"/>
    </font>
  </fonts>
  <fills count="8">
    <fill>
      <patternFill patternType="none"/>
    </fill>
    <fill>
      <patternFill patternType="gray125"/>
    </fill>
    <fill>
      <patternFill patternType="solid">
        <fgColor theme="4" tint="0.79998168889431442"/>
        <bgColor indexed="64"/>
      </patternFill>
    </fill>
    <fill>
      <patternFill patternType="solid">
        <fgColor theme="4" tint="0.39997558519241921"/>
        <bgColor indexed="64"/>
      </patternFill>
    </fill>
    <fill>
      <patternFill patternType="solid">
        <fgColor theme="0"/>
        <bgColor indexed="64"/>
      </patternFill>
    </fill>
    <fill>
      <patternFill patternType="solid">
        <fgColor rgb="FF92D050"/>
        <bgColor indexed="64"/>
      </patternFill>
    </fill>
    <fill>
      <patternFill patternType="solid">
        <fgColor rgb="FFFF0000"/>
        <bgColor indexed="64"/>
      </patternFill>
    </fill>
    <fill>
      <patternFill patternType="solid">
        <fgColor rgb="FFFFEB9C"/>
      </patternFill>
    </fill>
  </fills>
  <borders count="13">
    <border>
      <left/>
      <right/>
      <top/>
      <bottom/>
      <diagonal/>
    </border>
    <border>
      <left style="thin">
        <color auto="1"/>
      </left>
      <right style="thin">
        <color auto="1"/>
      </right>
      <top style="thin">
        <color auto="1"/>
      </top>
      <bottom style="thin">
        <color auto="1"/>
      </bottom>
      <diagonal/>
    </border>
    <border>
      <left style="thin">
        <color indexed="64"/>
      </left>
      <right style="thin">
        <color indexed="64"/>
      </right>
      <top style="thin">
        <color auto="1"/>
      </top>
      <bottom/>
      <diagonal/>
    </border>
    <border>
      <left style="thin">
        <color indexed="64"/>
      </left>
      <right style="thin">
        <color indexed="64"/>
      </right>
      <top/>
      <bottom style="thin">
        <color auto="1"/>
      </bottom>
      <diagonal/>
    </border>
    <border>
      <left style="thin">
        <color indexed="64"/>
      </left>
      <right style="thin">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auto="1"/>
      </right>
      <top style="thin">
        <color auto="1"/>
      </top>
      <bottom/>
      <diagonal/>
    </border>
    <border>
      <left style="medium">
        <color indexed="64"/>
      </left>
      <right style="thin">
        <color auto="1"/>
      </right>
      <top/>
      <bottom/>
      <diagonal/>
    </border>
    <border>
      <left style="medium">
        <color indexed="64"/>
      </left>
      <right style="thin">
        <color auto="1"/>
      </right>
      <top/>
      <bottom style="thin">
        <color auto="1"/>
      </bottom>
      <diagonal/>
    </border>
  </borders>
  <cellStyleXfs count="3">
    <xf numFmtId="0" fontId="0" fillId="0" borderId="0"/>
    <xf numFmtId="0" fontId="10" fillId="0" borderId="0"/>
    <xf numFmtId="0" fontId="25" fillId="7" borderId="0" applyNumberFormat="0" applyBorder="0" applyAlignment="0" applyProtection="0"/>
  </cellStyleXfs>
  <cellXfs count="88">
    <xf numFmtId="0" fontId="0" fillId="0" borderId="0" xfId="0"/>
    <xf numFmtId="0" fontId="0" fillId="0" borderId="1" xfId="0" applyFont="1" applyBorder="1" applyAlignment="1">
      <alignment vertical="center" wrapText="1"/>
    </xf>
    <xf numFmtId="0" fontId="7"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0" borderId="1" xfId="0" applyFont="1" applyBorder="1" applyAlignment="1">
      <alignment horizontal="center" vertical="center" wrapText="1"/>
    </xf>
    <xf numFmtId="0" fontId="0" fillId="0" borderId="1" xfId="0" applyFont="1" applyFill="1" applyBorder="1" applyAlignment="1">
      <alignment vertical="center" wrapText="1"/>
    </xf>
    <xf numFmtId="0" fontId="4" fillId="0" borderId="1" xfId="0" applyFont="1" applyFill="1" applyBorder="1" applyAlignment="1">
      <alignment horizontal="left" vertical="center" wrapText="1"/>
    </xf>
    <xf numFmtId="0" fontId="9" fillId="0" borderId="1" xfId="0" applyFont="1" applyBorder="1" applyAlignment="1">
      <alignment vertical="center" wrapText="1"/>
    </xf>
    <xf numFmtId="0" fontId="8" fillId="0" borderId="1" xfId="0" applyFont="1" applyBorder="1" applyAlignment="1">
      <alignment vertical="center" wrapText="1"/>
    </xf>
    <xf numFmtId="0" fontId="2" fillId="0" borderId="1" xfId="0" applyFont="1" applyBorder="1" applyAlignment="1">
      <alignment horizontal="left" vertical="center" wrapText="1"/>
    </xf>
    <xf numFmtId="0" fontId="1" fillId="4" borderId="1" xfId="0" applyFont="1" applyFill="1" applyBorder="1" applyAlignment="1">
      <alignment horizontal="center" vertical="center" wrapText="1"/>
    </xf>
    <xf numFmtId="0" fontId="4" fillId="0" borderId="1" xfId="0" applyFont="1" applyFill="1" applyBorder="1" applyAlignment="1">
      <alignment vertical="center" wrapText="1"/>
    </xf>
    <xf numFmtId="0" fontId="2" fillId="0" borderId="1" xfId="0" applyFont="1" applyFill="1" applyBorder="1" applyAlignment="1">
      <alignment vertical="center" wrapText="1"/>
    </xf>
    <xf numFmtId="0" fontId="4" fillId="0" borderId="1" xfId="0" applyFont="1" applyBorder="1" applyAlignment="1">
      <alignment vertical="center" wrapText="1"/>
    </xf>
    <xf numFmtId="0" fontId="7" fillId="0" borderId="1" xfId="0" applyFont="1" applyBorder="1" applyAlignment="1">
      <alignment horizontal="center" vertical="center" wrapText="1"/>
    </xf>
    <xf numFmtId="16" fontId="4" fillId="0" borderId="1"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2" fillId="0" borderId="1" xfId="0" quotePrefix="1" applyFont="1" applyFill="1" applyBorder="1" applyAlignment="1">
      <alignment vertical="center" wrapText="1"/>
    </xf>
    <xf numFmtId="0" fontId="4" fillId="5" borderId="1" xfId="0" applyFont="1" applyFill="1" applyBorder="1" applyAlignment="1">
      <alignment horizontal="center" vertical="center" wrapText="1"/>
    </xf>
    <xf numFmtId="0" fontId="13" fillId="0" borderId="8" xfId="0" applyFont="1" applyFill="1" applyBorder="1" applyAlignment="1">
      <alignment horizontal="left" vertical="center" wrapText="1"/>
    </xf>
    <xf numFmtId="0" fontId="13" fillId="0" borderId="1" xfId="0" applyFont="1" applyFill="1" applyBorder="1" applyAlignment="1">
      <alignment horizontal="left" vertical="center" wrapText="1"/>
    </xf>
    <xf numFmtId="0" fontId="13" fillId="0" borderId="1" xfId="0" applyFont="1" applyBorder="1" applyAlignment="1">
      <alignment horizontal="left" vertical="center" wrapText="1"/>
    </xf>
    <xf numFmtId="0" fontId="1" fillId="0" borderId="1" xfId="0" applyFont="1" applyBorder="1" applyAlignment="1">
      <alignment horizontal="left" vertical="center" wrapText="1"/>
    </xf>
    <xf numFmtId="0" fontId="19" fillId="0" borderId="1" xfId="0" applyFont="1" applyBorder="1" applyAlignment="1">
      <alignment horizontal="left" vertical="center" wrapText="1"/>
    </xf>
    <xf numFmtId="0" fontId="19" fillId="0" borderId="1" xfId="0" applyFont="1" applyBorder="1" applyAlignment="1">
      <alignment horizontal="center" vertical="center" wrapText="1"/>
    </xf>
    <xf numFmtId="0" fontId="17" fillId="0" borderId="1" xfId="0" applyFont="1" applyFill="1" applyBorder="1" applyAlignment="1">
      <alignment vertical="center" wrapText="1"/>
    </xf>
    <xf numFmtId="0" fontId="4" fillId="5" borderId="0" xfId="0" applyFont="1" applyFill="1" applyBorder="1" applyAlignment="1">
      <alignment horizontal="center" vertical="center" wrapText="1"/>
    </xf>
    <xf numFmtId="0" fontId="13" fillId="0" borderId="9" xfId="0" applyFont="1" applyBorder="1" applyAlignment="1">
      <alignment horizontal="left" vertical="center" wrapText="1"/>
    </xf>
    <xf numFmtId="0" fontId="13" fillId="0" borderId="7" xfId="0" applyFont="1" applyBorder="1" applyAlignment="1">
      <alignment horizontal="left" vertical="center" wrapText="1"/>
    </xf>
    <xf numFmtId="0" fontId="12" fillId="0" borderId="7" xfId="0" applyFont="1" applyFill="1" applyBorder="1" applyAlignment="1">
      <alignment horizontal="left" vertical="center" wrapText="1"/>
    </xf>
    <xf numFmtId="0" fontId="11" fillId="0" borderId="7" xfId="0" applyFont="1" applyFill="1" applyBorder="1" applyAlignment="1">
      <alignment horizontal="left" vertical="center" wrapText="1"/>
    </xf>
    <xf numFmtId="0" fontId="4" fillId="0" borderId="7" xfId="0" applyFont="1" applyFill="1" applyBorder="1" applyAlignment="1">
      <alignment horizontal="left" vertical="center" wrapText="1"/>
    </xf>
    <xf numFmtId="0" fontId="1" fillId="0" borderId="7" xfId="0" quotePrefix="1" applyFont="1" applyFill="1" applyBorder="1" applyAlignment="1">
      <alignment horizontal="left" vertical="center" wrapText="1"/>
    </xf>
    <xf numFmtId="0" fontId="13" fillId="0" borderId="7" xfId="0" quotePrefix="1" applyFont="1" applyFill="1" applyBorder="1" applyAlignment="1">
      <alignment horizontal="left" vertical="center" wrapText="1"/>
    </xf>
    <xf numFmtId="0" fontId="13" fillId="0" borderId="7" xfId="0" applyFont="1" applyFill="1" applyBorder="1" applyAlignment="1">
      <alignment horizontal="left" vertical="center" wrapText="1"/>
    </xf>
    <xf numFmtId="0" fontId="2" fillId="0" borderId="1" xfId="0" quotePrefix="1" applyFont="1" applyBorder="1" applyAlignment="1">
      <alignment vertical="center" wrapText="1"/>
    </xf>
    <xf numFmtId="0" fontId="13" fillId="0" borderId="5" xfId="1" applyFont="1" applyBorder="1" applyAlignment="1">
      <alignment horizontal="left" vertical="center" wrapText="1"/>
    </xf>
    <xf numFmtId="0" fontId="2" fillId="0" borderId="1" xfId="0" applyFont="1" applyFill="1" applyBorder="1" applyAlignment="1">
      <alignment horizontal="left" vertical="center" wrapText="1"/>
    </xf>
    <xf numFmtId="0" fontId="0" fillId="0" borderId="1" xfId="0" applyFont="1" applyBorder="1" applyAlignment="1">
      <alignment horizontal="left" vertical="center" wrapText="1"/>
    </xf>
    <xf numFmtId="0" fontId="6" fillId="2"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4" fillId="0" borderId="1" xfId="0" applyFont="1" applyBorder="1" applyAlignment="1">
      <alignment horizontal="center" vertical="center" wrapText="1"/>
    </xf>
    <xf numFmtId="0" fontId="4"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 xfId="0" quotePrefix="1" applyFont="1" applyFill="1" applyBorder="1" applyAlignment="1">
      <alignment vertical="center" wrapText="1"/>
    </xf>
    <xf numFmtId="0" fontId="4" fillId="4" borderId="1" xfId="0" applyFont="1" applyFill="1" applyBorder="1" applyAlignment="1">
      <alignment horizontal="left" vertical="center" wrapText="1"/>
    </xf>
    <xf numFmtId="0" fontId="4" fillId="0" borderId="1" xfId="0" applyFont="1" applyBorder="1" applyAlignment="1">
      <alignment horizontal="left" vertical="center" wrapText="1"/>
    </xf>
    <xf numFmtId="0" fontId="4" fillId="0" borderId="1" xfId="0" quotePrefix="1" applyFont="1" applyFill="1" applyBorder="1" applyAlignment="1">
      <alignment horizontal="left" vertical="center" wrapText="1"/>
    </xf>
    <xf numFmtId="0" fontId="1" fillId="5" borderId="1" xfId="0" applyFont="1" applyFill="1" applyBorder="1" applyAlignment="1">
      <alignment horizontal="center" vertical="center" wrapText="1"/>
    </xf>
    <xf numFmtId="0" fontId="4"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4" fillId="6"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4" fillId="0" borderId="1" xfId="0" quotePrefix="1" applyFont="1" applyBorder="1" applyAlignment="1">
      <alignment horizontal="left" vertical="center" wrapText="1"/>
    </xf>
    <xf numFmtId="0" fontId="4" fillId="0" borderId="0" xfId="0" applyFont="1" applyFill="1" applyAlignment="1">
      <alignment vertical="center"/>
    </xf>
    <xf numFmtId="0" fontId="4" fillId="0" borderId="6" xfId="0" quotePrefix="1" applyFont="1" applyFill="1" applyBorder="1" applyAlignment="1">
      <alignment horizontal="left" vertical="center" wrapText="1"/>
    </xf>
    <xf numFmtId="0" fontId="4" fillId="0" borderId="6" xfId="0" quotePrefix="1" applyFont="1" applyFill="1" applyBorder="1" applyAlignment="1">
      <alignment horizontal="left" vertical="top" wrapText="1"/>
    </xf>
    <xf numFmtId="0" fontId="4" fillId="0" borderId="1" xfId="0" applyFont="1" applyFill="1" applyBorder="1" applyAlignment="1">
      <alignment horizontal="left" vertical="top" wrapText="1"/>
    </xf>
    <xf numFmtId="0" fontId="2" fillId="0" borderId="0" xfId="0" applyFont="1" applyFill="1" applyAlignment="1">
      <alignment vertical="center" wrapText="1"/>
    </xf>
    <xf numFmtId="0" fontId="2" fillId="0" borderId="0" xfId="0" quotePrefix="1" applyFont="1" applyFill="1" applyAlignment="1">
      <alignment vertical="center" wrapText="1"/>
    </xf>
    <xf numFmtId="0" fontId="2" fillId="0" borderId="1" xfId="0" applyFont="1" applyBorder="1" applyAlignment="1">
      <alignment vertical="center" wrapText="1"/>
    </xf>
    <xf numFmtId="0" fontId="1" fillId="0" borderId="1" xfId="2" applyFont="1" applyFill="1" applyBorder="1" applyAlignment="1">
      <alignment vertical="center" wrapText="1"/>
    </xf>
    <xf numFmtId="0" fontId="1" fillId="5" borderId="1" xfId="0" applyFont="1" applyFill="1" applyBorder="1" applyAlignment="1">
      <alignment horizontal="center" vertical="center"/>
    </xf>
    <xf numFmtId="0" fontId="2" fillId="5" borderId="1" xfId="0" applyFont="1" applyFill="1" applyBorder="1" applyAlignment="1">
      <alignment horizontal="center" vertical="center" wrapText="1"/>
    </xf>
    <xf numFmtId="0" fontId="4" fillId="0" borderId="2"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3" xfId="0" applyFont="1" applyFill="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6" fillId="3" borderId="1" xfId="0" applyFont="1" applyFill="1" applyBorder="1" applyAlignment="1">
      <alignment horizontal="center" vertical="center" wrapText="1"/>
    </xf>
    <xf numFmtId="0" fontId="18" fillId="0" borderId="1" xfId="0" applyFont="1" applyBorder="1" applyAlignment="1">
      <alignment vertical="center" wrapText="1"/>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4" xfId="0" applyFont="1" applyBorder="1" applyAlignment="1">
      <alignment horizontal="center" vertical="center" wrapText="1"/>
    </xf>
    <xf numFmtId="0" fontId="13" fillId="0" borderId="3"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12" xfId="0" applyFont="1" applyBorder="1" applyAlignment="1">
      <alignment horizontal="center" vertical="center" wrapText="1"/>
    </xf>
    <xf numFmtId="0" fontId="1" fillId="5" borderId="2" xfId="0" applyFont="1" applyFill="1" applyBorder="1" applyAlignment="1">
      <alignment horizontal="center" vertical="center" wrapText="1"/>
    </xf>
    <xf numFmtId="0" fontId="1" fillId="5" borderId="4" xfId="0" applyFont="1" applyFill="1" applyBorder="1" applyAlignment="1">
      <alignment horizontal="center" vertical="center" wrapText="1"/>
    </xf>
    <xf numFmtId="0" fontId="1" fillId="5" borderId="3" xfId="0" applyFont="1" applyFill="1" applyBorder="1" applyAlignment="1">
      <alignment horizontal="center" vertical="center" wrapText="1"/>
    </xf>
    <xf numFmtId="0" fontId="2" fillId="0" borderId="2" xfId="0" applyFont="1" applyBorder="1" applyAlignment="1">
      <alignment horizontal="left" vertical="center" wrapText="1"/>
    </xf>
    <xf numFmtId="0" fontId="2" fillId="0" borderId="4" xfId="0" applyFont="1" applyBorder="1" applyAlignment="1">
      <alignment horizontal="left" vertical="center" wrapText="1"/>
    </xf>
    <xf numFmtId="0" fontId="2" fillId="0" borderId="3" xfId="0" applyFont="1" applyBorder="1" applyAlignment="1">
      <alignment horizontal="left" vertical="center" wrapText="1"/>
    </xf>
  </cellXfs>
  <cellStyles count="3">
    <cellStyle name="Neutral" xfId="2" builtinId="28"/>
    <cellStyle name="Normal" xfId="0" builtinId="0"/>
    <cellStyle name="Normal 2" xfId="1"/>
  </cellStyles>
  <dxfs count="5">
    <dxf>
      <fill>
        <patternFill>
          <bgColor rgb="FF00B0F0"/>
        </patternFill>
      </fill>
    </dxf>
    <dxf>
      <fill>
        <patternFill>
          <bgColor rgb="FF00B0F0"/>
        </patternFill>
      </fill>
    </dxf>
    <dxf>
      <fill>
        <patternFill>
          <bgColor rgb="FF00B0F0"/>
        </patternFill>
      </fill>
    </dxf>
    <dxf>
      <fill>
        <patternFill>
          <bgColor rgb="FF00B0F0"/>
        </patternFill>
      </fill>
    </dxf>
    <dxf>
      <fill>
        <patternFill>
          <bgColor rgb="FF00B0F0"/>
        </patternFill>
      </fill>
    </dxf>
  </dxfs>
  <tableStyles count="0" defaultTableStyle="TableStyleMedium9" defaultPivotStyle="PivotStyleLight16"/>
  <colors>
    <mruColors>
      <color rgb="FFB7E2E7"/>
      <color rgb="FFF0AEE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M264"/>
  <sheetViews>
    <sheetView tabSelected="1" zoomScale="55" zoomScaleNormal="55" workbookViewId="0">
      <pane xSplit="1" topLeftCell="B1" activePane="topRight" state="frozen"/>
      <selection pane="topRight" activeCell="C3" sqref="C3"/>
    </sheetView>
  </sheetViews>
  <sheetFormatPr defaultColWidth="9.140625" defaultRowHeight="18.75" x14ac:dyDescent="0.25"/>
  <cols>
    <col min="1" max="1" width="17.140625" style="4" customWidth="1"/>
    <col min="2" max="2" width="43.28515625" style="14" customWidth="1"/>
    <col min="3" max="3" width="116.5703125" style="1" customWidth="1"/>
    <col min="4" max="4" width="27.85546875" style="1" customWidth="1"/>
    <col min="5" max="5" width="20.7109375" style="10" customWidth="1"/>
    <col min="6" max="6" width="92" style="1" customWidth="1"/>
    <col min="7" max="7" width="44.28515625" style="16" customWidth="1"/>
    <col min="8" max="8" width="18.7109375" style="5" customWidth="1"/>
    <col min="9" max="16384" width="9.140625" style="1"/>
  </cols>
  <sheetData>
    <row r="1" spans="1:13" s="7" customFormat="1" ht="62.25" customHeight="1" x14ac:dyDescent="0.25">
      <c r="A1" s="71" t="s">
        <v>1015</v>
      </c>
      <c r="B1" s="71"/>
      <c r="C1" s="71"/>
      <c r="D1" s="71"/>
      <c r="E1" s="71"/>
      <c r="F1" s="71"/>
      <c r="G1" s="71"/>
      <c r="H1" s="71"/>
      <c r="I1" s="71"/>
      <c r="J1" s="71"/>
      <c r="K1" s="71"/>
      <c r="L1" s="71"/>
      <c r="M1" s="71"/>
    </row>
    <row r="2" spans="1:13" ht="20.25" x14ac:dyDescent="0.25">
      <c r="A2" s="3"/>
      <c r="C2" s="72"/>
      <c r="D2" s="72"/>
      <c r="E2" s="72"/>
      <c r="F2" s="72"/>
      <c r="G2" s="72"/>
    </row>
    <row r="3" spans="1:13" s="8" customFormat="1" ht="101.25" customHeight="1" thickBot="1" x14ac:dyDescent="0.3">
      <c r="A3" s="40" t="s">
        <v>0</v>
      </c>
      <c r="B3" s="2" t="s">
        <v>1</v>
      </c>
      <c r="C3" s="40" t="s">
        <v>2</v>
      </c>
      <c r="D3" s="40" t="s">
        <v>3</v>
      </c>
      <c r="E3" s="40" t="s">
        <v>4</v>
      </c>
      <c r="F3" s="40" t="s">
        <v>5</v>
      </c>
      <c r="G3" s="2" t="s">
        <v>6</v>
      </c>
      <c r="H3" s="2" t="s">
        <v>7</v>
      </c>
    </row>
    <row r="4" spans="1:13" ht="366" customHeight="1" x14ac:dyDescent="0.25">
      <c r="A4" s="44" t="s">
        <v>8</v>
      </c>
      <c r="B4" s="37" t="s">
        <v>9</v>
      </c>
      <c r="C4" s="36" t="s">
        <v>10</v>
      </c>
      <c r="D4" s="61" t="s">
        <v>11</v>
      </c>
      <c r="E4" s="19" t="s">
        <v>12</v>
      </c>
      <c r="F4" s="45" t="s">
        <v>13</v>
      </c>
      <c r="G4" s="43"/>
      <c r="H4" s="42"/>
    </row>
    <row r="5" spans="1:13" ht="272.25" customHeight="1" x14ac:dyDescent="0.25">
      <c r="A5" s="44" t="s">
        <v>14</v>
      </c>
      <c r="B5" s="22" t="s">
        <v>15</v>
      </c>
      <c r="C5" s="34" t="s">
        <v>16</v>
      </c>
      <c r="D5" s="61" t="s">
        <v>17</v>
      </c>
      <c r="E5" s="19" t="s">
        <v>12</v>
      </c>
      <c r="F5" s="18" t="s">
        <v>18</v>
      </c>
      <c r="G5" s="43"/>
      <c r="H5" s="42"/>
    </row>
    <row r="6" spans="1:13" ht="166.5" customHeight="1" thickBot="1" x14ac:dyDescent="0.3">
      <c r="A6" s="44" t="s">
        <v>19</v>
      </c>
      <c r="B6" s="23" t="s">
        <v>20</v>
      </c>
      <c r="C6" s="33" t="s">
        <v>21</v>
      </c>
      <c r="D6" s="61" t="s">
        <v>17</v>
      </c>
      <c r="E6" s="19" t="s">
        <v>12</v>
      </c>
      <c r="F6" s="18" t="s">
        <v>962</v>
      </c>
      <c r="G6" s="43"/>
      <c r="H6" s="42"/>
    </row>
    <row r="7" spans="1:13" ht="327.75" customHeight="1" x14ac:dyDescent="0.25">
      <c r="A7" s="44" t="s">
        <v>22</v>
      </c>
      <c r="B7" s="23" t="s">
        <v>23</v>
      </c>
      <c r="C7" s="34" t="s">
        <v>24</v>
      </c>
      <c r="D7" s="12" t="s">
        <v>25</v>
      </c>
      <c r="E7" s="50" t="s">
        <v>26</v>
      </c>
      <c r="F7" s="56" t="s">
        <v>949</v>
      </c>
      <c r="G7" s="43"/>
      <c r="H7" s="42"/>
    </row>
    <row r="8" spans="1:13" ht="311.25" customHeight="1" x14ac:dyDescent="0.25">
      <c r="A8" s="44" t="s">
        <v>27</v>
      </c>
      <c r="B8" s="22" t="s">
        <v>28</v>
      </c>
      <c r="C8" s="34" t="s">
        <v>29</v>
      </c>
      <c r="D8" s="61" t="s">
        <v>25</v>
      </c>
      <c r="E8" s="50" t="s">
        <v>26</v>
      </c>
      <c r="F8" s="6" t="s">
        <v>963</v>
      </c>
      <c r="G8" s="43"/>
      <c r="H8" s="42"/>
    </row>
    <row r="9" spans="1:13" ht="345" customHeight="1" x14ac:dyDescent="0.25">
      <c r="A9" s="44" t="s">
        <v>30</v>
      </c>
      <c r="B9" s="22" t="s">
        <v>31</v>
      </c>
      <c r="C9" s="34" t="s">
        <v>32</v>
      </c>
      <c r="D9" s="61" t="s">
        <v>33</v>
      </c>
      <c r="E9" s="50" t="s">
        <v>26</v>
      </c>
      <c r="F9" s="6" t="s">
        <v>964</v>
      </c>
      <c r="G9" s="43"/>
      <c r="H9" s="42"/>
    </row>
    <row r="10" spans="1:13" ht="270" customHeight="1" thickBot="1" x14ac:dyDescent="0.3">
      <c r="A10" s="44" t="s">
        <v>34</v>
      </c>
      <c r="B10" s="22" t="s">
        <v>35</v>
      </c>
      <c r="C10" s="35" t="s">
        <v>36</v>
      </c>
      <c r="D10" s="61" t="s">
        <v>33</v>
      </c>
      <c r="E10" s="19" t="s">
        <v>12</v>
      </c>
      <c r="F10" s="11" t="s">
        <v>37</v>
      </c>
      <c r="G10" s="43"/>
      <c r="H10" s="42"/>
    </row>
    <row r="11" spans="1:13" ht="186" customHeight="1" x14ac:dyDescent="0.25">
      <c r="A11" s="44" t="s">
        <v>38</v>
      </c>
      <c r="B11" s="22" t="s">
        <v>39</v>
      </c>
      <c r="C11" s="35" t="s">
        <v>40</v>
      </c>
      <c r="D11" s="61" t="s">
        <v>25</v>
      </c>
      <c r="E11" s="50" t="s">
        <v>26</v>
      </c>
      <c r="F11" s="56" t="s">
        <v>949</v>
      </c>
      <c r="G11" s="43"/>
      <c r="H11" s="42"/>
    </row>
    <row r="12" spans="1:13" ht="356.25" customHeight="1" x14ac:dyDescent="0.25">
      <c r="A12" s="44" t="s">
        <v>41</v>
      </c>
      <c r="B12" s="22" t="s">
        <v>42</v>
      </c>
      <c r="C12" s="35" t="s">
        <v>43</v>
      </c>
      <c r="D12" s="61" t="s">
        <v>44</v>
      </c>
      <c r="E12" s="19" t="s">
        <v>12</v>
      </c>
      <c r="F12" s="18" t="s">
        <v>45</v>
      </c>
      <c r="G12" s="43"/>
      <c r="H12" s="42"/>
    </row>
    <row r="13" spans="1:13" ht="38.25" customHeight="1" x14ac:dyDescent="0.25">
      <c r="A13" s="44" t="s">
        <v>46</v>
      </c>
      <c r="B13" s="22" t="s">
        <v>47</v>
      </c>
      <c r="C13" s="35" t="s">
        <v>48</v>
      </c>
      <c r="D13" s="61" t="s">
        <v>33</v>
      </c>
      <c r="E13" s="27" t="s">
        <v>12</v>
      </c>
      <c r="F13" s="55" t="s">
        <v>49</v>
      </c>
      <c r="G13" s="43"/>
      <c r="H13" s="42"/>
    </row>
    <row r="14" spans="1:13" ht="409.6" customHeight="1" x14ac:dyDescent="0.25">
      <c r="A14" s="44" t="s">
        <v>50</v>
      </c>
      <c r="B14" s="22" t="s">
        <v>51</v>
      </c>
      <c r="C14" s="35" t="s">
        <v>52</v>
      </c>
      <c r="D14" s="61" t="s">
        <v>33</v>
      </c>
      <c r="E14" s="50" t="s">
        <v>26</v>
      </c>
      <c r="F14" s="45" t="s">
        <v>965</v>
      </c>
      <c r="G14" s="43"/>
      <c r="H14" s="42"/>
    </row>
    <row r="15" spans="1:13" ht="150" customHeight="1" thickBot="1" x14ac:dyDescent="0.3">
      <c r="A15" s="44" t="s">
        <v>53</v>
      </c>
      <c r="B15" s="22" t="s">
        <v>54</v>
      </c>
      <c r="C15" s="35" t="s">
        <v>55</v>
      </c>
      <c r="D15" s="61" t="s">
        <v>56</v>
      </c>
      <c r="E15" s="19" t="s">
        <v>12</v>
      </c>
      <c r="F15" s="11" t="s">
        <v>57</v>
      </c>
      <c r="G15" s="43"/>
      <c r="H15" s="42"/>
    </row>
    <row r="16" spans="1:13" ht="92.25" customHeight="1" x14ac:dyDescent="0.25">
      <c r="A16" s="44" t="s">
        <v>58</v>
      </c>
      <c r="B16" s="22" t="s">
        <v>59</v>
      </c>
      <c r="C16" s="35" t="s">
        <v>60</v>
      </c>
      <c r="D16" s="61" t="s">
        <v>11</v>
      </c>
      <c r="E16" s="50" t="s">
        <v>26</v>
      </c>
      <c r="F16" s="56" t="s">
        <v>61</v>
      </c>
      <c r="G16" s="43"/>
      <c r="H16" s="42"/>
      <c r="I16" s="1" t="s">
        <v>62</v>
      </c>
    </row>
    <row r="17" spans="1:8" ht="75" x14ac:dyDescent="0.25">
      <c r="A17" s="44" t="s">
        <v>63</v>
      </c>
      <c r="B17" s="22" t="s">
        <v>64</v>
      </c>
      <c r="C17" s="35" t="s">
        <v>48</v>
      </c>
      <c r="D17" s="61" t="s">
        <v>65</v>
      </c>
      <c r="E17" s="19" t="s">
        <v>12</v>
      </c>
      <c r="F17" s="11" t="s">
        <v>57</v>
      </c>
      <c r="G17" s="43"/>
      <c r="H17" s="42"/>
    </row>
    <row r="18" spans="1:8" ht="180" customHeight="1" x14ac:dyDescent="0.25">
      <c r="A18" s="44" t="s">
        <v>66</v>
      </c>
      <c r="B18" s="22" t="s">
        <v>67</v>
      </c>
      <c r="C18" s="35" t="s">
        <v>68</v>
      </c>
      <c r="D18" s="61" t="s">
        <v>17</v>
      </c>
      <c r="E18" s="19" t="s">
        <v>12</v>
      </c>
      <c r="F18" s="18" t="s">
        <v>69</v>
      </c>
      <c r="G18" s="43"/>
      <c r="H18" s="42"/>
    </row>
    <row r="19" spans="1:8" ht="39" customHeight="1" x14ac:dyDescent="0.25">
      <c r="A19" s="44" t="s">
        <v>70</v>
      </c>
      <c r="B19" s="22" t="s">
        <v>71</v>
      </c>
      <c r="C19" s="35" t="s">
        <v>72</v>
      </c>
      <c r="D19" s="61" t="s">
        <v>17</v>
      </c>
      <c r="E19" s="19" t="s">
        <v>12</v>
      </c>
      <c r="F19" s="11" t="s">
        <v>57</v>
      </c>
      <c r="G19" s="43"/>
      <c r="H19" s="42"/>
    </row>
    <row r="20" spans="1:8" ht="370.5" customHeight="1" x14ac:dyDescent="0.25">
      <c r="A20" s="44" t="s">
        <v>73</v>
      </c>
      <c r="B20" s="22" t="s">
        <v>74</v>
      </c>
      <c r="C20" s="35" t="s">
        <v>75</v>
      </c>
      <c r="D20" s="61" t="s">
        <v>76</v>
      </c>
      <c r="E20" s="50" t="s">
        <v>26</v>
      </c>
      <c r="F20" s="18" t="s">
        <v>966</v>
      </c>
      <c r="G20" s="43"/>
      <c r="H20" s="42"/>
    </row>
    <row r="21" spans="1:8" ht="82.5" customHeight="1" x14ac:dyDescent="0.25">
      <c r="A21" s="44" t="s">
        <v>77</v>
      </c>
      <c r="B21" s="22" t="s">
        <v>78</v>
      </c>
      <c r="C21" s="35" t="s">
        <v>79</v>
      </c>
      <c r="D21" s="61" t="s">
        <v>33</v>
      </c>
      <c r="E21" s="19" t="s">
        <v>12</v>
      </c>
      <c r="F21" s="11" t="s">
        <v>80</v>
      </c>
      <c r="G21" s="43"/>
      <c r="H21" s="42"/>
    </row>
    <row r="22" spans="1:8" ht="156.75" x14ac:dyDescent="0.25">
      <c r="A22" s="44" t="s">
        <v>81</v>
      </c>
      <c r="B22" s="22" t="s">
        <v>82</v>
      </c>
      <c r="C22" s="35" t="s">
        <v>83</v>
      </c>
      <c r="D22" s="61" t="s">
        <v>33</v>
      </c>
      <c r="E22" s="50" t="s">
        <v>26</v>
      </c>
      <c r="F22" s="18" t="s">
        <v>967</v>
      </c>
      <c r="G22" s="43"/>
      <c r="H22" s="42"/>
    </row>
    <row r="23" spans="1:8" ht="51.75" customHeight="1" x14ac:dyDescent="0.25">
      <c r="A23" s="44" t="s">
        <v>84</v>
      </c>
      <c r="B23" s="22" t="s">
        <v>85</v>
      </c>
      <c r="C23" s="35" t="s">
        <v>86</v>
      </c>
      <c r="D23" s="61" t="s">
        <v>33</v>
      </c>
      <c r="E23" s="19" t="s">
        <v>12</v>
      </c>
      <c r="F23" s="12" t="s">
        <v>87</v>
      </c>
      <c r="G23" s="43"/>
      <c r="H23" s="42"/>
    </row>
    <row r="24" spans="1:8" ht="48.75" customHeight="1" x14ac:dyDescent="0.25">
      <c r="A24" s="44" t="s">
        <v>88</v>
      </c>
      <c r="B24" s="22" t="s">
        <v>85</v>
      </c>
      <c r="C24" s="35" t="s">
        <v>89</v>
      </c>
      <c r="D24" s="61" t="s">
        <v>25</v>
      </c>
      <c r="E24" s="19" t="s">
        <v>12</v>
      </c>
      <c r="F24" s="12" t="s">
        <v>90</v>
      </c>
      <c r="G24" s="15"/>
      <c r="H24" s="42"/>
    </row>
    <row r="25" spans="1:8" ht="282" customHeight="1" x14ac:dyDescent="0.25">
      <c r="A25" s="44" t="s">
        <v>91</v>
      </c>
      <c r="B25" s="22" t="s">
        <v>92</v>
      </c>
      <c r="C25" s="35" t="s">
        <v>93</v>
      </c>
      <c r="D25" s="61" t="s">
        <v>33</v>
      </c>
      <c r="E25" s="50" t="s">
        <v>26</v>
      </c>
      <c r="F25" s="18" t="s">
        <v>968</v>
      </c>
      <c r="G25" s="15"/>
      <c r="H25" s="42"/>
    </row>
    <row r="26" spans="1:8" ht="178.5" x14ac:dyDescent="0.25">
      <c r="A26" s="44" t="s">
        <v>94</v>
      </c>
      <c r="B26" s="22" t="s">
        <v>95</v>
      </c>
      <c r="C26" s="35" t="s">
        <v>96</v>
      </c>
      <c r="D26" s="61" t="s">
        <v>97</v>
      </c>
      <c r="E26" s="50" t="s">
        <v>26</v>
      </c>
      <c r="F26" s="18" t="s">
        <v>969</v>
      </c>
      <c r="G26" s="43"/>
      <c r="H26" s="42"/>
    </row>
    <row r="27" spans="1:8" ht="383.25" customHeight="1" x14ac:dyDescent="0.25">
      <c r="A27" s="44" t="s">
        <v>98</v>
      </c>
      <c r="B27" s="22" t="s">
        <v>99</v>
      </c>
      <c r="C27" s="32" t="s">
        <v>100</v>
      </c>
      <c r="D27" s="61" t="s">
        <v>33</v>
      </c>
      <c r="E27" s="50" t="s">
        <v>26</v>
      </c>
      <c r="F27" s="18" t="s">
        <v>970</v>
      </c>
      <c r="G27" s="43"/>
      <c r="H27" s="42"/>
    </row>
    <row r="28" spans="1:8" ht="36.75" customHeight="1" x14ac:dyDescent="0.25">
      <c r="A28" s="44" t="s">
        <v>101</v>
      </c>
      <c r="B28" s="22" t="s">
        <v>102</v>
      </c>
      <c r="C28" s="31" t="s">
        <v>103</v>
      </c>
      <c r="D28" s="61" t="s">
        <v>104</v>
      </c>
      <c r="E28" s="19" t="s">
        <v>12</v>
      </c>
      <c r="F28" s="12" t="s">
        <v>90</v>
      </c>
      <c r="G28" s="43"/>
      <c r="H28" s="42"/>
    </row>
    <row r="29" spans="1:8" ht="30" x14ac:dyDescent="0.25">
      <c r="A29" s="44" t="s">
        <v>105</v>
      </c>
      <c r="B29" s="22" t="s">
        <v>106</v>
      </c>
      <c r="C29" s="30" t="s">
        <v>107</v>
      </c>
      <c r="D29" s="61" t="s">
        <v>108</v>
      </c>
      <c r="E29" s="19" t="s">
        <v>12</v>
      </c>
      <c r="F29" s="12" t="s">
        <v>109</v>
      </c>
      <c r="G29" s="43"/>
      <c r="H29" s="42"/>
    </row>
    <row r="30" spans="1:8" ht="57" x14ac:dyDescent="0.25">
      <c r="A30" s="44" t="s">
        <v>110</v>
      </c>
      <c r="B30" s="22" t="s">
        <v>111</v>
      </c>
      <c r="C30" s="32" t="s">
        <v>112</v>
      </c>
      <c r="D30" s="61" t="s">
        <v>113</v>
      </c>
      <c r="E30" s="50" t="s">
        <v>26</v>
      </c>
      <c r="F30" s="12" t="s">
        <v>951</v>
      </c>
      <c r="G30" s="43"/>
      <c r="H30" s="42"/>
    </row>
    <row r="31" spans="1:8" ht="146.25" customHeight="1" x14ac:dyDescent="0.25">
      <c r="A31" s="44" t="s">
        <v>114</v>
      </c>
      <c r="B31" s="22" t="s">
        <v>115</v>
      </c>
      <c r="C31" s="35" t="s">
        <v>116</v>
      </c>
      <c r="D31" s="61" t="s">
        <v>113</v>
      </c>
      <c r="E31" s="19" t="s">
        <v>12</v>
      </c>
      <c r="F31" s="12" t="s">
        <v>117</v>
      </c>
      <c r="G31" s="43"/>
      <c r="H31" s="42"/>
    </row>
    <row r="32" spans="1:8" ht="253.5" x14ac:dyDescent="0.25">
      <c r="A32" s="44" t="s">
        <v>118</v>
      </c>
      <c r="B32" s="22" t="s">
        <v>119</v>
      </c>
      <c r="C32" s="35" t="s">
        <v>120</v>
      </c>
      <c r="D32" s="61" t="s">
        <v>113</v>
      </c>
      <c r="E32" s="19" t="s">
        <v>12</v>
      </c>
      <c r="F32" s="12" t="s">
        <v>117</v>
      </c>
      <c r="G32" s="43"/>
      <c r="H32" s="42"/>
    </row>
    <row r="33" spans="1:8" ht="150" customHeight="1" x14ac:dyDescent="0.25">
      <c r="A33" s="44" t="s">
        <v>121</v>
      </c>
      <c r="B33" s="22" t="s">
        <v>122</v>
      </c>
      <c r="C33" s="32" t="s">
        <v>123</v>
      </c>
      <c r="D33" s="61" t="s">
        <v>124</v>
      </c>
      <c r="E33" s="19" t="s">
        <v>12</v>
      </c>
      <c r="F33" s="12" t="s">
        <v>125</v>
      </c>
      <c r="G33" s="43"/>
      <c r="H33" s="42"/>
    </row>
    <row r="34" spans="1:8" ht="99.75" x14ac:dyDescent="0.25">
      <c r="A34" s="44" t="s">
        <v>126</v>
      </c>
      <c r="B34" s="22" t="s">
        <v>122</v>
      </c>
      <c r="C34" s="32" t="s">
        <v>127</v>
      </c>
      <c r="D34" s="61" t="s">
        <v>124</v>
      </c>
      <c r="E34" s="19" t="s">
        <v>12</v>
      </c>
      <c r="F34" s="12" t="s">
        <v>125</v>
      </c>
      <c r="G34" s="43"/>
      <c r="H34" s="42"/>
    </row>
    <row r="35" spans="1:8" ht="171" x14ac:dyDescent="0.25">
      <c r="A35" s="44" t="s">
        <v>128</v>
      </c>
      <c r="B35" s="22" t="s">
        <v>122</v>
      </c>
      <c r="C35" s="32" t="s">
        <v>129</v>
      </c>
      <c r="D35" s="61" t="s">
        <v>124</v>
      </c>
      <c r="E35" s="19" t="s">
        <v>12</v>
      </c>
      <c r="F35" s="61" t="s">
        <v>971</v>
      </c>
      <c r="G35" s="43"/>
      <c r="H35" s="42"/>
    </row>
    <row r="36" spans="1:8" ht="60" x14ac:dyDescent="0.25">
      <c r="A36" s="44" t="s">
        <v>130</v>
      </c>
      <c r="B36" s="22" t="s">
        <v>122</v>
      </c>
      <c r="C36" s="32" t="s">
        <v>131</v>
      </c>
      <c r="D36" s="61" t="s">
        <v>124</v>
      </c>
      <c r="E36" s="19" t="s">
        <v>12</v>
      </c>
      <c r="F36" s="12" t="s">
        <v>937</v>
      </c>
      <c r="G36" s="43"/>
      <c r="H36" s="42"/>
    </row>
    <row r="37" spans="1:8" ht="85.5" x14ac:dyDescent="0.25">
      <c r="A37" s="44" t="s">
        <v>132</v>
      </c>
      <c r="B37" s="22" t="s">
        <v>122</v>
      </c>
      <c r="C37" s="32" t="s">
        <v>133</v>
      </c>
      <c r="D37" s="61" t="s">
        <v>124</v>
      </c>
      <c r="E37" s="19" t="s">
        <v>12</v>
      </c>
      <c r="F37" s="12" t="s">
        <v>125</v>
      </c>
      <c r="G37" s="43"/>
      <c r="H37" s="42"/>
    </row>
    <row r="38" spans="1:8" ht="60" x14ac:dyDescent="0.25">
      <c r="A38" s="44" t="s">
        <v>134</v>
      </c>
      <c r="B38" s="22" t="s">
        <v>122</v>
      </c>
      <c r="C38" s="32" t="s">
        <v>135</v>
      </c>
      <c r="D38" s="61" t="s">
        <v>124</v>
      </c>
      <c r="E38" s="19" t="s">
        <v>12</v>
      </c>
      <c r="F38" s="12" t="s">
        <v>125</v>
      </c>
      <c r="G38" s="43"/>
      <c r="H38" s="42"/>
    </row>
    <row r="39" spans="1:8" ht="80.25" customHeight="1" thickBot="1" x14ac:dyDescent="0.3">
      <c r="A39" s="44" t="s">
        <v>136</v>
      </c>
      <c r="B39" s="22" t="s">
        <v>122</v>
      </c>
      <c r="C39" s="35" t="s">
        <v>137</v>
      </c>
      <c r="D39" s="61" t="s">
        <v>124</v>
      </c>
      <c r="E39" s="19" t="s">
        <v>12</v>
      </c>
      <c r="F39" s="12" t="s">
        <v>90</v>
      </c>
      <c r="G39" s="43"/>
      <c r="H39" s="42"/>
    </row>
    <row r="40" spans="1:8" ht="100.5" customHeight="1" x14ac:dyDescent="0.25">
      <c r="A40" s="44" t="s">
        <v>138</v>
      </c>
      <c r="B40" s="22" t="s">
        <v>122</v>
      </c>
      <c r="C40" s="32" t="s">
        <v>139</v>
      </c>
      <c r="D40" s="61" t="s">
        <v>124</v>
      </c>
      <c r="E40" s="19" t="s">
        <v>12</v>
      </c>
      <c r="F40" s="57" t="s">
        <v>140</v>
      </c>
      <c r="G40" s="43"/>
      <c r="H40" s="42"/>
    </row>
    <row r="41" spans="1:8" ht="90" x14ac:dyDescent="0.25">
      <c r="A41" s="44" t="s">
        <v>141</v>
      </c>
      <c r="B41" s="21" t="s">
        <v>142</v>
      </c>
      <c r="C41" s="35" t="s">
        <v>143</v>
      </c>
      <c r="D41" s="61" t="s">
        <v>17</v>
      </c>
      <c r="E41" s="19" t="s">
        <v>12</v>
      </c>
      <c r="F41" s="12" t="s">
        <v>144</v>
      </c>
      <c r="G41" s="43"/>
      <c r="H41" s="42"/>
    </row>
    <row r="42" spans="1:8" ht="60" x14ac:dyDescent="0.25">
      <c r="A42" s="44" t="s">
        <v>145</v>
      </c>
      <c r="B42" s="21" t="s">
        <v>146</v>
      </c>
      <c r="C42" s="35" t="s">
        <v>147</v>
      </c>
      <c r="D42" s="61" t="s">
        <v>17</v>
      </c>
      <c r="E42" s="19" t="s">
        <v>12</v>
      </c>
      <c r="F42" s="12" t="s">
        <v>144</v>
      </c>
      <c r="G42" s="43"/>
      <c r="H42" s="42"/>
    </row>
    <row r="43" spans="1:8" ht="30" x14ac:dyDescent="0.25">
      <c r="A43" s="44" t="s">
        <v>148</v>
      </c>
      <c r="B43" s="21" t="s">
        <v>149</v>
      </c>
      <c r="C43" s="35" t="s">
        <v>150</v>
      </c>
      <c r="D43" s="61" t="s">
        <v>17</v>
      </c>
      <c r="E43" s="19" t="s">
        <v>12</v>
      </c>
      <c r="F43" s="18" t="s">
        <v>151</v>
      </c>
      <c r="G43" s="43"/>
      <c r="H43" s="42"/>
    </row>
    <row r="44" spans="1:8" ht="30" x14ac:dyDescent="0.25">
      <c r="A44" s="44" t="s">
        <v>152</v>
      </c>
      <c r="B44" s="21" t="s">
        <v>153</v>
      </c>
      <c r="C44" s="35" t="s">
        <v>154</v>
      </c>
      <c r="D44" s="61" t="s">
        <v>17</v>
      </c>
      <c r="E44" s="19" t="s">
        <v>12</v>
      </c>
      <c r="F44" s="12" t="s">
        <v>144</v>
      </c>
      <c r="G44" s="43"/>
      <c r="H44" s="42"/>
    </row>
    <row r="45" spans="1:8" ht="60" x14ac:dyDescent="0.25">
      <c r="A45" s="44" t="s">
        <v>155</v>
      </c>
      <c r="B45" s="22" t="s">
        <v>156</v>
      </c>
      <c r="C45" s="29" t="s">
        <v>157</v>
      </c>
      <c r="D45" s="61" t="s">
        <v>158</v>
      </c>
      <c r="E45" s="19" t="s">
        <v>12</v>
      </c>
      <c r="F45" s="6" t="s">
        <v>159</v>
      </c>
      <c r="G45" s="43"/>
      <c r="H45" s="42"/>
    </row>
    <row r="46" spans="1:8" ht="90" x14ac:dyDescent="0.25">
      <c r="A46" s="44" t="s">
        <v>160</v>
      </c>
      <c r="B46" s="22" t="s">
        <v>161</v>
      </c>
      <c r="C46" s="29" t="s">
        <v>162</v>
      </c>
      <c r="D46" s="61" t="s">
        <v>158</v>
      </c>
      <c r="E46" s="19" t="s">
        <v>12</v>
      </c>
      <c r="F46" s="26" t="s">
        <v>163</v>
      </c>
      <c r="G46" s="43"/>
      <c r="H46" s="42"/>
    </row>
    <row r="47" spans="1:8" ht="90" x14ac:dyDescent="0.25">
      <c r="A47" s="44" t="s">
        <v>164</v>
      </c>
      <c r="B47" s="22" t="s">
        <v>165</v>
      </c>
      <c r="C47" s="29" t="s">
        <v>166</v>
      </c>
      <c r="D47" s="61" t="s">
        <v>158</v>
      </c>
      <c r="E47" s="19" t="s">
        <v>12</v>
      </c>
      <c r="F47" s="12" t="s">
        <v>167</v>
      </c>
      <c r="G47" s="43"/>
      <c r="H47" s="42"/>
    </row>
    <row r="48" spans="1:8" ht="60" x14ac:dyDescent="0.25">
      <c r="A48" s="44" t="s">
        <v>168</v>
      </c>
      <c r="B48" s="22" t="s">
        <v>169</v>
      </c>
      <c r="C48" s="29" t="s">
        <v>170</v>
      </c>
      <c r="D48" s="61" t="s">
        <v>158</v>
      </c>
      <c r="E48" s="19" t="s">
        <v>12</v>
      </c>
      <c r="F48" s="12" t="s">
        <v>167</v>
      </c>
      <c r="G48" s="43"/>
      <c r="H48" s="42"/>
    </row>
    <row r="49" spans="1:8" ht="225" x14ac:dyDescent="0.25">
      <c r="A49" s="73" t="s">
        <v>171</v>
      </c>
      <c r="B49" s="76" t="s">
        <v>172</v>
      </c>
      <c r="C49" s="29" t="s">
        <v>173</v>
      </c>
      <c r="D49" s="79" t="s">
        <v>158</v>
      </c>
      <c r="E49" s="82" t="s">
        <v>12</v>
      </c>
      <c r="F49" s="85" t="s">
        <v>174</v>
      </c>
      <c r="G49" s="65"/>
      <c r="H49" s="68"/>
    </row>
    <row r="50" spans="1:8" ht="152.25" customHeight="1" x14ac:dyDescent="0.25">
      <c r="A50" s="74"/>
      <c r="B50" s="77"/>
      <c r="C50" s="29" t="s">
        <v>175</v>
      </c>
      <c r="D50" s="80"/>
      <c r="E50" s="83"/>
      <c r="F50" s="86"/>
      <c r="G50" s="66"/>
      <c r="H50" s="69"/>
    </row>
    <row r="51" spans="1:8" ht="105" x14ac:dyDescent="0.25">
      <c r="A51" s="75"/>
      <c r="B51" s="78"/>
      <c r="C51" s="29" t="s">
        <v>176</v>
      </c>
      <c r="D51" s="81"/>
      <c r="E51" s="84"/>
      <c r="F51" s="87"/>
      <c r="G51" s="67"/>
      <c r="H51" s="70"/>
    </row>
    <row r="52" spans="1:8" ht="258.75" customHeight="1" x14ac:dyDescent="0.25">
      <c r="A52" s="44" t="s">
        <v>177</v>
      </c>
      <c r="B52" s="22" t="s">
        <v>172</v>
      </c>
      <c r="C52" s="29" t="s">
        <v>178</v>
      </c>
      <c r="D52" s="61" t="s">
        <v>44</v>
      </c>
      <c r="E52" s="19" t="s">
        <v>12</v>
      </c>
      <c r="F52" s="11" t="s">
        <v>57</v>
      </c>
      <c r="G52" s="43"/>
      <c r="H52" s="42"/>
    </row>
    <row r="53" spans="1:8" ht="132.75" customHeight="1" x14ac:dyDescent="0.25">
      <c r="A53" s="44" t="s">
        <v>179</v>
      </c>
      <c r="B53" s="22" t="s">
        <v>172</v>
      </c>
      <c r="C53" s="29" t="s">
        <v>180</v>
      </c>
      <c r="D53" s="61" t="s">
        <v>158</v>
      </c>
      <c r="E53" s="19" t="s">
        <v>12</v>
      </c>
      <c r="F53" s="11" t="s">
        <v>972</v>
      </c>
      <c r="G53" s="43"/>
      <c r="H53" s="42"/>
    </row>
    <row r="54" spans="1:8" ht="121.5" customHeight="1" x14ac:dyDescent="0.25">
      <c r="A54" s="44" t="s">
        <v>181</v>
      </c>
      <c r="B54" s="22" t="s">
        <v>182</v>
      </c>
      <c r="C54" s="35" t="s">
        <v>183</v>
      </c>
      <c r="D54" s="61" t="s">
        <v>44</v>
      </c>
      <c r="E54" s="19" t="s">
        <v>12</v>
      </c>
      <c r="F54" s="11" t="s">
        <v>57</v>
      </c>
      <c r="G54" s="43"/>
      <c r="H54" s="42"/>
    </row>
    <row r="55" spans="1:8" ht="60.75" thickBot="1" x14ac:dyDescent="0.3">
      <c r="A55" s="44" t="s">
        <v>184</v>
      </c>
      <c r="B55" s="20" t="s">
        <v>185</v>
      </c>
      <c r="C55" s="28" t="s">
        <v>186</v>
      </c>
      <c r="D55" s="61" t="s">
        <v>124</v>
      </c>
      <c r="E55" s="19" t="s">
        <v>12</v>
      </c>
      <c r="F55" s="12" t="s">
        <v>125</v>
      </c>
      <c r="G55" s="43"/>
      <c r="H55" s="42"/>
    </row>
    <row r="56" spans="1:8" ht="195" customHeight="1" x14ac:dyDescent="0.25">
      <c r="A56" s="44" t="s">
        <v>187</v>
      </c>
      <c r="B56" s="9" t="s">
        <v>188</v>
      </c>
      <c r="C56" s="24" t="s">
        <v>189</v>
      </c>
      <c r="D56" s="25" t="s">
        <v>124</v>
      </c>
      <c r="E56" s="19" t="s">
        <v>12</v>
      </c>
      <c r="F56" s="48" t="s">
        <v>190</v>
      </c>
      <c r="G56" s="12"/>
      <c r="H56" s="43"/>
    </row>
    <row r="57" spans="1:8" ht="57" customHeight="1" x14ac:dyDescent="0.25">
      <c r="A57" s="44" t="s">
        <v>191</v>
      </c>
      <c r="B57" s="9" t="s">
        <v>192</v>
      </c>
      <c r="C57" s="24" t="s">
        <v>193</v>
      </c>
      <c r="D57" s="25" t="s">
        <v>124</v>
      </c>
      <c r="E57" s="19" t="s">
        <v>12</v>
      </c>
      <c r="F57" s="48" t="s">
        <v>194</v>
      </c>
      <c r="G57" s="12"/>
      <c r="H57" s="43"/>
    </row>
    <row r="58" spans="1:8" ht="85.5" x14ac:dyDescent="0.25">
      <c r="A58" s="44" t="s">
        <v>195</v>
      </c>
      <c r="B58" s="9" t="s">
        <v>196</v>
      </c>
      <c r="C58" s="24" t="s">
        <v>197</v>
      </c>
      <c r="D58" s="25" t="s">
        <v>65</v>
      </c>
      <c r="E58" s="50" t="s">
        <v>26</v>
      </c>
      <c r="F58" s="6" t="s">
        <v>973</v>
      </c>
      <c r="G58" s="12"/>
      <c r="H58" s="43"/>
    </row>
    <row r="59" spans="1:8" ht="54" x14ac:dyDescent="0.25">
      <c r="A59" s="44" t="s">
        <v>198</v>
      </c>
      <c r="B59" s="9" t="s">
        <v>199</v>
      </c>
      <c r="C59" s="24" t="s">
        <v>200</v>
      </c>
      <c r="D59" s="25" t="s">
        <v>124</v>
      </c>
      <c r="E59" s="19" t="s">
        <v>12</v>
      </c>
      <c r="F59" s="47" t="s">
        <v>201</v>
      </c>
      <c r="G59" s="12"/>
      <c r="H59" s="43"/>
    </row>
    <row r="60" spans="1:8" ht="72" customHeight="1" x14ac:dyDescent="0.25">
      <c r="A60" s="44" t="s">
        <v>202</v>
      </c>
      <c r="B60" s="9" t="s">
        <v>203</v>
      </c>
      <c r="C60" s="24" t="s">
        <v>204</v>
      </c>
      <c r="D60" s="25" t="s">
        <v>124</v>
      </c>
      <c r="E60" s="19" t="s">
        <v>12</v>
      </c>
      <c r="F60" s="61" t="s">
        <v>205</v>
      </c>
      <c r="G60" s="12"/>
      <c r="H60" s="43"/>
    </row>
    <row r="61" spans="1:8" ht="54" x14ac:dyDescent="0.25">
      <c r="A61" s="44" t="s">
        <v>206</v>
      </c>
      <c r="B61" s="9" t="s">
        <v>207</v>
      </c>
      <c r="C61" s="24" t="s">
        <v>208</v>
      </c>
      <c r="D61" s="25" t="s">
        <v>158</v>
      </c>
      <c r="E61" s="19" t="s">
        <v>12</v>
      </c>
      <c r="F61" s="48" t="s">
        <v>209</v>
      </c>
      <c r="G61" s="12"/>
      <c r="H61" s="43"/>
    </row>
    <row r="62" spans="1:8" ht="36" x14ac:dyDescent="0.25">
      <c r="A62" s="44" t="s">
        <v>210</v>
      </c>
      <c r="B62" s="9" t="s">
        <v>211</v>
      </c>
      <c r="C62" s="24" t="s">
        <v>212</v>
      </c>
      <c r="D62" s="25" t="s">
        <v>17</v>
      </c>
      <c r="E62" s="19" t="s">
        <v>12</v>
      </c>
      <c r="F62" s="48" t="s">
        <v>213</v>
      </c>
      <c r="G62" s="12"/>
      <c r="H62" s="43"/>
    </row>
    <row r="63" spans="1:8" ht="199.5" x14ac:dyDescent="0.25">
      <c r="A63" s="44" t="s">
        <v>214</v>
      </c>
      <c r="B63" s="9" t="s">
        <v>215</v>
      </c>
      <c r="C63" s="24" t="s">
        <v>216</v>
      </c>
      <c r="D63" s="25" t="s">
        <v>97</v>
      </c>
      <c r="E63" s="19" t="s">
        <v>12</v>
      </c>
      <c r="F63" s="6" t="s">
        <v>217</v>
      </c>
      <c r="G63" s="12"/>
      <c r="H63" s="43"/>
    </row>
    <row r="64" spans="1:8" ht="42.75" x14ac:dyDescent="0.25">
      <c r="A64" s="44" t="s">
        <v>218</v>
      </c>
      <c r="B64" s="9" t="s">
        <v>219</v>
      </c>
      <c r="C64" s="24" t="s">
        <v>220</v>
      </c>
      <c r="D64" s="25" t="s">
        <v>158</v>
      </c>
      <c r="E64" s="19" t="s">
        <v>12</v>
      </c>
      <c r="F64" s="6" t="s">
        <v>974</v>
      </c>
      <c r="G64" s="11"/>
      <c r="H64" s="43"/>
    </row>
    <row r="65" spans="1:8" ht="54" x14ac:dyDescent="0.25">
      <c r="A65" s="44" t="s">
        <v>221</v>
      </c>
      <c r="B65" s="9" t="s">
        <v>222</v>
      </c>
      <c r="C65" s="24" t="s">
        <v>223</v>
      </c>
      <c r="D65" s="25" t="s">
        <v>224</v>
      </c>
      <c r="E65" s="19" t="s">
        <v>12</v>
      </c>
      <c r="F65" s="48" t="s">
        <v>975</v>
      </c>
      <c r="G65" s="12"/>
      <c r="H65" s="43"/>
    </row>
    <row r="66" spans="1:8" ht="252" customHeight="1" x14ac:dyDescent="0.25">
      <c r="A66" s="44" t="s">
        <v>225</v>
      </c>
      <c r="B66" s="9" t="s">
        <v>226</v>
      </c>
      <c r="C66" s="9" t="s">
        <v>227</v>
      </c>
      <c r="D66" s="25" t="s">
        <v>228</v>
      </c>
      <c r="E66" s="50" t="s">
        <v>26</v>
      </c>
      <c r="F66" s="5" t="s">
        <v>950</v>
      </c>
      <c r="G66" s="12"/>
      <c r="H66" s="43"/>
    </row>
    <row r="67" spans="1:8" ht="42.75" x14ac:dyDescent="0.25">
      <c r="A67" s="44" t="s">
        <v>229</v>
      </c>
      <c r="B67" s="9" t="s">
        <v>230</v>
      </c>
      <c r="C67" s="9" t="s">
        <v>231</v>
      </c>
      <c r="D67" s="25" t="s">
        <v>158</v>
      </c>
      <c r="E67" s="19" t="s">
        <v>12</v>
      </c>
      <c r="F67" s="47" t="s">
        <v>232</v>
      </c>
      <c r="G67" s="12"/>
      <c r="H67" s="43"/>
    </row>
    <row r="68" spans="1:8" ht="409.5" x14ac:dyDescent="0.25">
      <c r="A68" s="44" t="s">
        <v>233</v>
      </c>
      <c r="B68" s="9" t="s">
        <v>234</v>
      </c>
      <c r="C68" s="9" t="s">
        <v>235</v>
      </c>
      <c r="D68" s="25" t="s">
        <v>17</v>
      </c>
      <c r="E68" s="50" t="s">
        <v>26</v>
      </c>
      <c r="F68" s="58" t="s">
        <v>976</v>
      </c>
      <c r="G68" s="12"/>
      <c r="H68" s="43"/>
    </row>
    <row r="69" spans="1:8" ht="189" customHeight="1" x14ac:dyDescent="0.25">
      <c r="A69" s="44" t="s">
        <v>236</v>
      </c>
      <c r="B69" s="9" t="s">
        <v>237</v>
      </c>
      <c r="C69" s="24" t="s">
        <v>238</v>
      </c>
      <c r="D69" s="25" t="s">
        <v>239</v>
      </c>
      <c r="E69" s="19" t="s">
        <v>12</v>
      </c>
      <c r="F69" s="47" t="s">
        <v>958</v>
      </c>
      <c r="G69" s="11"/>
      <c r="H69" s="43"/>
    </row>
    <row r="70" spans="1:8" ht="162" x14ac:dyDescent="0.25">
      <c r="A70" s="44" t="s">
        <v>240</v>
      </c>
      <c r="B70" s="9" t="s">
        <v>241</v>
      </c>
      <c r="C70" s="24" t="s">
        <v>242</v>
      </c>
      <c r="D70" s="25" t="s">
        <v>239</v>
      </c>
      <c r="E70" s="50" t="s">
        <v>26</v>
      </c>
      <c r="F70" s="6" t="s">
        <v>977</v>
      </c>
      <c r="G70" s="12"/>
      <c r="H70" s="43"/>
    </row>
    <row r="71" spans="1:8" ht="60" customHeight="1" x14ac:dyDescent="0.25">
      <c r="A71" s="44" t="s">
        <v>243</v>
      </c>
      <c r="B71" s="9" t="s">
        <v>244</v>
      </c>
      <c r="C71" s="9" t="s">
        <v>245</v>
      </c>
      <c r="D71" s="25" t="s">
        <v>17</v>
      </c>
      <c r="E71" s="19" t="s">
        <v>12</v>
      </c>
      <c r="F71" s="18" t="s">
        <v>69</v>
      </c>
      <c r="G71" s="12"/>
      <c r="H71" s="43"/>
    </row>
    <row r="72" spans="1:8" ht="171" x14ac:dyDescent="0.25">
      <c r="A72" s="44" t="s">
        <v>246</v>
      </c>
      <c r="B72" s="9" t="s">
        <v>247</v>
      </c>
      <c r="C72" s="9" t="s">
        <v>248</v>
      </c>
      <c r="D72" s="25" t="s">
        <v>17</v>
      </c>
      <c r="E72" s="50" t="s">
        <v>26</v>
      </c>
      <c r="F72" s="6" t="s">
        <v>249</v>
      </c>
      <c r="G72" s="12"/>
      <c r="H72" s="43"/>
    </row>
    <row r="73" spans="1:8" ht="28.5" x14ac:dyDescent="0.25">
      <c r="A73" s="44" t="s">
        <v>250</v>
      </c>
      <c r="B73" s="9" t="s">
        <v>251</v>
      </c>
      <c r="C73" s="9" t="s">
        <v>252</v>
      </c>
      <c r="D73" s="25" t="s">
        <v>17</v>
      </c>
      <c r="E73" s="19" t="s">
        <v>12</v>
      </c>
      <c r="F73" s="12" t="s">
        <v>205</v>
      </c>
      <c r="G73" s="12"/>
      <c r="H73" s="43"/>
    </row>
    <row r="74" spans="1:8" ht="57" x14ac:dyDescent="0.25">
      <c r="A74" s="44" t="s">
        <v>253</v>
      </c>
      <c r="B74" s="9" t="s">
        <v>254</v>
      </c>
      <c r="C74" s="9" t="s">
        <v>255</v>
      </c>
      <c r="D74" s="25" t="s">
        <v>17</v>
      </c>
      <c r="E74" s="19" t="s">
        <v>12</v>
      </c>
      <c r="F74" s="54" t="s">
        <v>256</v>
      </c>
      <c r="G74" s="12"/>
      <c r="H74" s="43"/>
    </row>
    <row r="75" spans="1:8" ht="57" x14ac:dyDescent="0.25">
      <c r="A75" s="44" t="s">
        <v>257</v>
      </c>
      <c r="B75" s="9" t="s">
        <v>258</v>
      </c>
      <c r="C75" s="9" t="s">
        <v>259</v>
      </c>
      <c r="D75" s="25" t="s">
        <v>17</v>
      </c>
      <c r="E75" s="19" t="s">
        <v>12</v>
      </c>
      <c r="F75" s="18" t="s">
        <v>260</v>
      </c>
      <c r="G75" s="12"/>
      <c r="H75" s="43"/>
    </row>
    <row r="76" spans="1:8" ht="85.5" x14ac:dyDescent="0.25">
      <c r="A76" s="44" t="s">
        <v>261</v>
      </c>
      <c r="B76" s="9" t="s">
        <v>262</v>
      </c>
      <c r="C76" s="9" t="s">
        <v>263</v>
      </c>
      <c r="D76" s="25" t="s">
        <v>17</v>
      </c>
      <c r="E76" s="19" t="s">
        <v>12</v>
      </c>
      <c r="F76" s="18" t="s">
        <v>264</v>
      </c>
      <c r="G76" s="12"/>
      <c r="H76" s="15"/>
    </row>
    <row r="77" spans="1:8" ht="28.5" x14ac:dyDescent="0.25">
      <c r="A77" s="44" t="s">
        <v>265</v>
      </c>
      <c r="B77" s="9" t="s">
        <v>266</v>
      </c>
      <c r="C77" s="9" t="s">
        <v>267</v>
      </c>
      <c r="D77" s="25" t="s">
        <v>17</v>
      </c>
      <c r="E77" s="19" t="s">
        <v>12</v>
      </c>
      <c r="F77" s="18" t="s">
        <v>268</v>
      </c>
      <c r="G77" s="1"/>
      <c r="H77" s="15"/>
    </row>
    <row r="78" spans="1:8" ht="71.25" x14ac:dyDescent="0.25">
      <c r="A78" s="44" t="s">
        <v>269</v>
      </c>
      <c r="B78" s="9" t="s">
        <v>270</v>
      </c>
      <c r="C78" s="9" t="s">
        <v>271</v>
      </c>
      <c r="D78" s="25" t="s">
        <v>17</v>
      </c>
      <c r="E78" s="50" t="s">
        <v>26</v>
      </c>
      <c r="F78" s="59" t="s">
        <v>272</v>
      </c>
      <c r="G78" s="12"/>
      <c r="H78" s="43"/>
    </row>
    <row r="79" spans="1:8" ht="28.5" x14ac:dyDescent="0.25">
      <c r="A79" s="44" t="s">
        <v>273</v>
      </c>
      <c r="B79" s="9" t="s">
        <v>274</v>
      </c>
      <c r="C79" s="9" t="s">
        <v>275</v>
      </c>
      <c r="D79" s="25" t="s">
        <v>17</v>
      </c>
      <c r="E79" s="50" t="s">
        <v>26</v>
      </c>
      <c r="F79" s="6" t="s">
        <v>276</v>
      </c>
      <c r="G79" s="12"/>
      <c r="H79" s="43"/>
    </row>
    <row r="80" spans="1:8" ht="299.25" x14ac:dyDescent="0.25">
      <c r="A80" s="44" t="s">
        <v>277</v>
      </c>
      <c r="B80" s="9" t="s">
        <v>278</v>
      </c>
      <c r="C80" s="9" t="s">
        <v>279</v>
      </c>
      <c r="D80" s="25" t="s">
        <v>17</v>
      </c>
      <c r="E80" s="19" t="s">
        <v>12</v>
      </c>
      <c r="F80" s="12" t="s">
        <v>280</v>
      </c>
      <c r="G80" s="12"/>
      <c r="H80" s="43"/>
    </row>
    <row r="81" spans="1:8" ht="216" x14ac:dyDescent="0.25">
      <c r="A81" s="44" t="s">
        <v>281</v>
      </c>
      <c r="B81" s="9" t="s">
        <v>282</v>
      </c>
      <c r="C81" s="24" t="s">
        <v>283</v>
      </c>
      <c r="D81" s="25" t="s">
        <v>124</v>
      </c>
      <c r="E81" s="19" t="s">
        <v>12</v>
      </c>
      <c r="F81" s="6" t="s">
        <v>978</v>
      </c>
      <c r="G81" s="12"/>
      <c r="H81" s="43"/>
    </row>
    <row r="82" spans="1:8" ht="156.75" x14ac:dyDescent="0.25">
      <c r="A82" s="44" t="s">
        <v>284</v>
      </c>
      <c r="B82" s="9" t="s">
        <v>285</v>
      </c>
      <c r="C82" s="24" t="s">
        <v>286</v>
      </c>
      <c r="D82" s="25" t="s">
        <v>124</v>
      </c>
      <c r="E82" s="19" t="s">
        <v>12</v>
      </c>
      <c r="F82" s="47" t="s">
        <v>979</v>
      </c>
      <c r="G82" s="12"/>
      <c r="H82" s="43"/>
    </row>
    <row r="83" spans="1:8" ht="144" x14ac:dyDescent="0.25">
      <c r="A83" s="44" t="s">
        <v>287</v>
      </c>
      <c r="B83" s="9" t="s">
        <v>288</v>
      </c>
      <c r="C83" s="24" t="s">
        <v>289</v>
      </c>
      <c r="D83" s="25" t="s">
        <v>124</v>
      </c>
      <c r="E83" s="19" t="s">
        <v>12</v>
      </c>
      <c r="F83" s="46" t="s">
        <v>290</v>
      </c>
      <c r="G83" s="6"/>
      <c r="H83" s="43"/>
    </row>
    <row r="84" spans="1:8" ht="108" x14ac:dyDescent="0.25">
      <c r="A84" s="44" t="s">
        <v>291</v>
      </c>
      <c r="B84" s="9" t="s">
        <v>292</v>
      </c>
      <c r="C84" s="24" t="s">
        <v>293</v>
      </c>
      <c r="D84" s="25" t="s">
        <v>124</v>
      </c>
      <c r="E84" s="19" t="s">
        <v>12</v>
      </c>
      <c r="F84" s="46" t="s">
        <v>57</v>
      </c>
      <c r="G84" s="12"/>
      <c r="H84" s="43"/>
    </row>
    <row r="85" spans="1:8" ht="57" x14ac:dyDescent="0.25">
      <c r="A85" s="44" t="s">
        <v>294</v>
      </c>
      <c r="B85" s="9" t="s">
        <v>295</v>
      </c>
      <c r="C85" s="24" t="s">
        <v>296</v>
      </c>
      <c r="D85" s="25" t="s">
        <v>124</v>
      </c>
      <c r="E85" s="19" t="s">
        <v>12</v>
      </c>
      <c r="F85" s="47" t="s">
        <v>297</v>
      </c>
      <c r="G85" s="12"/>
      <c r="H85" s="43"/>
    </row>
    <row r="86" spans="1:8" ht="36" x14ac:dyDescent="0.25">
      <c r="A86" s="44" t="s">
        <v>298</v>
      </c>
      <c r="B86" s="9" t="s">
        <v>299</v>
      </c>
      <c r="C86" s="24" t="s">
        <v>300</v>
      </c>
      <c r="D86" s="25" t="s">
        <v>124</v>
      </c>
      <c r="E86" s="19" t="s">
        <v>12</v>
      </c>
      <c r="F86" s="61" t="s">
        <v>205</v>
      </c>
      <c r="G86" s="12"/>
      <c r="H86" s="43"/>
    </row>
    <row r="87" spans="1:8" ht="144" x14ac:dyDescent="0.25">
      <c r="A87" s="44" t="s">
        <v>301</v>
      </c>
      <c r="B87" s="9" t="s">
        <v>302</v>
      </c>
      <c r="C87" s="24" t="s">
        <v>303</v>
      </c>
      <c r="D87" s="25" t="s">
        <v>124</v>
      </c>
      <c r="E87" s="19" t="s">
        <v>12</v>
      </c>
      <c r="F87" s="61" t="s">
        <v>205</v>
      </c>
      <c r="G87" s="12"/>
      <c r="H87" s="43"/>
    </row>
    <row r="88" spans="1:8" ht="142.5" x14ac:dyDescent="0.25">
      <c r="A88" s="44" t="s">
        <v>304</v>
      </c>
      <c r="B88" s="9" t="s">
        <v>305</v>
      </c>
      <c r="C88" s="24" t="s">
        <v>306</v>
      </c>
      <c r="D88" s="25" t="s">
        <v>124</v>
      </c>
      <c r="E88" s="19" t="s">
        <v>12</v>
      </c>
      <c r="F88" s="61" t="s">
        <v>205</v>
      </c>
      <c r="G88" s="11"/>
      <c r="H88" s="43"/>
    </row>
    <row r="89" spans="1:8" ht="126" x14ac:dyDescent="0.25">
      <c r="A89" s="44" t="s">
        <v>307</v>
      </c>
      <c r="B89" s="9" t="s">
        <v>308</v>
      </c>
      <c r="C89" s="24" t="s">
        <v>309</v>
      </c>
      <c r="D89" s="25" t="s">
        <v>124</v>
      </c>
      <c r="E89" s="52" t="s">
        <v>26</v>
      </c>
      <c r="F89" s="61" t="s">
        <v>310</v>
      </c>
      <c r="G89" s="12"/>
      <c r="H89" s="43"/>
    </row>
    <row r="90" spans="1:8" ht="252" customHeight="1" x14ac:dyDescent="0.25">
      <c r="A90" s="44" t="s">
        <v>311</v>
      </c>
      <c r="B90" s="9" t="s">
        <v>312</v>
      </c>
      <c r="C90" s="24" t="s">
        <v>313</v>
      </c>
      <c r="D90" s="25" t="s">
        <v>124</v>
      </c>
      <c r="E90" s="53" t="s">
        <v>12</v>
      </c>
      <c r="F90" s="61" t="s">
        <v>314</v>
      </c>
      <c r="G90" s="11"/>
      <c r="H90" s="43"/>
    </row>
    <row r="91" spans="1:8" ht="42.75" x14ac:dyDescent="0.25">
      <c r="A91" s="44" t="s">
        <v>315</v>
      </c>
      <c r="B91" s="9" t="s">
        <v>316</v>
      </c>
      <c r="C91" s="24" t="s">
        <v>317</v>
      </c>
      <c r="D91" s="25" t="s">
        <v>318</v>
      </c>
      <c r="E91" s="19" t="s">
        <v>12</v>
      </c>
      <c r="F91" s="47" t="s">
        <v>980</v>
      </c>
      <c r="G91" s="12"/>
      <c r="H91" s="43"/>
    </row>
    <row r="92" spans="1:8" ht="252" x14ac:dyDescent="0.25">
      <c r="A92" s="44" t="s">
        <v>319</v>
      </c>
      <c r="B92" s="9" t="s">
        <v>320</v>
      </c>
      <c r="C92" s="24" t="s">
        <v>321</v>
      </c>
      <c r="D92" s="25" t="s">
        <v>318</v>
      </c>
      <c r="E92" s="19" t="s">
        <v>12</v>
      </c>
      <c r="F92" s="47" t="s">
        <v>322</v>
      </c>
      <c r="G92" s="12"/>
      <c r="H92" s="43"/>
    </row>
    <row r="93" spans="1:8" ht="54" x14ac:dyDescent="0.25">
      <c r="A93" s="44" t="s">
        <v>323</v>
      </c>
      <c r="B93" s="9" t="s">
        <v>324</v>
      </c>
      <c r="C93" s="24" t="s">
        <v>325</v>
      </c>
      <c r="D93" s="25" t="s">
        <v>318</v>
      </c>
      <c r="E93" s="19" t="s">
        <v>12</v>
      </c>
      <c r="F93" s="47" t="s">
        <v>326</v>
      </c>
      <c r="G93" s="17"/>
      <c r="H93" s="43"/>
    </row>
    <row r="94" spans="1:8" ht="216" x14ac:dyDescent="0.25">
      <c r="A94" s="44" t="s">
        <v>327</v>
      </c>
      <c r="B94" s="9" t="s">
        <v>328</v>
      </c>
      <c r="C94" s="24" t="s">
        <v>329</v>
      </c>
      <c r="D94" s="25" t="s">
        <v>318</v>
      </c>
      <c r="E94" s="19" t="s">
        <v>12</v>
      </c>
      <c r="F94" s="6" t="s">
        <v>981</v>
      </c>
      <c r="G94" s="12"/>
      <c r="H94" s="43"/>
    </row>
    <row r="95" spans="1:8" ht="57" customHeight="1" x14ac:dyDescent="0.25">
      <c r="A95" s="44" t="s">
        <v>330</v>
      </c>
      <c r="B95" s="9" t="s">
        <v>316</v>
      </c>
      <c r="C95" s="24" t="s">
        <v>331</v>
      </c>
      <c r="D95" s="25" t="s">
        <v>318</v>
      </c>
      <c r="E95" s="19" t="s">
        <v>12</v>
      </c>
      <c r="F95" s="48" t="s">
        <v>332</v>
      </c>
      <c r="G95" s="12"/>
      <c r="H95" s="43"/>
    </row>
    <row r="96" spans="1:8" ht="57" x14ac:dyDescent="0.25">
      <c r="A96" s="44" t="s">
        <v>333</v>
      </c>
      <c r="B96" s="9" t="s">
        <v>334</v>
      </c>
      <c r="C96" s="24" t="s">
        <v>335</v>
      </c>
      <c r="D96" s="25" t="s">
        <v>318</v>
      </c>
      <c r="E96" s="50" t="s">
        <v>26</v>
      </c>
      <c r="F96" s="47" t="s">
        <v>982</v>
      </c>
      <c r="G96" s="12"/>
      <c r="H96" s="43"/>
    </row>
    <row r="97" spans="1:8" ht="54" x14ac:dyDescent="0.25">
      <c r="A97" s="44" t="s">
        <v>336</v>
      </c>
      <c r="B97" s="9" t="s">
        <v>337</v>
      </c>
      <c r="C97" s="24" t="s">
        <v>338</v>
      </c>
      <c r="D97" s="25" t="s">
        <v>318</v>
      </c>
      <c r="E97" s="19" t="s">
        <v>12</v>
      </c>
      <c r="F97" s="47" t="s">
        <v>339</v>
      </c>
      <c r="G97" s="12"/>
      <c r="H97" s="43"/>
    </row>
    <row r="98" spans="1:8" ht="18" x14ac:dyDescent="0.25">
      <c r="A98" s="44" t="s">
        <v>340</v>
      </c>
      <c r="B98" s="9" t="s">
        <v>337</v>
      </c>
      <c r="C98" s="24" t="s">
        <v>341</v>
      </c>
      <c r="D98" s="25" t="s">
        <v>318</v>
      </c>
      <c r="E98" s="19" t="s">
        <v>12</v>
      </c>
      <c r="F98" s="47" t="s">
        <v>983</v>
      </c>
      <c r="G98" s="12"/>
      <c r="H98" s="43"/>
    </row>
    <row r="99" spans="1:8" ht="36" x14ac:dyDescent="0.25">
      <c r="A99" s="44" t="s">
        <v>342</v>
      </c>
      <c r="B99" s="9" t="s">
        <v>343</v>
      </c>
      <c r="C99" s="24" t="s">
        <v>344</v>
      </c>
      <c r="D99" s="25" t="s">
        <v>318</v>
      </c>
      <c r="E99" s="50" t="s">
        <v>26</v>
      </c>
      <c r="F99" s="6" t="s">
        <v>939</v>
      </c>
      <c r="G99" s="12"/>
      <c r="H99" s="43"/>
    </row>
    <row r="100" spans="1:8" ht="71.25" x14ac:dyDescent="0.25">
      <c r="A100" s="44" t="s">
        <v>345</v>
      </c>
      <c r="B100" s="9" t="s">
        <v>346</v>
      </c>
      <c r="C100" s="24" t="s">
        <v>347</v>
      </c>
      <c r="D100" s="25" t="s">
        <v>318</v>
      </c>
      <c r="E100" s="50" t="s">
        <v>26</v>
      </c>
      <c r="F100" s="6" t="s">
        <v>940</v>
      </c>
      <c r="G100" s="12"/>
      <c r="H100" s="43"/>
    </row>
    <row r="101" spans="1:8" ht="72" x14ac:dyDescent="0.25">
      <c r="A101" s="44" t="s">
        <v>348</v>
      </c>
      <c r="B101" s="9" t="s">
        <v>349</v>
      </c>
      <c r="C101" s="24" t="s">
        <v>350</v>
      </c>
      <c r="D101" s="25" t="s">
        <v>124</v>
      </c>
      <c r="E101" s="53" t="s">
        <v>12</v>
      </c>
      <c r="F101" s="47" t="s">
        <v>351</v>
      </c>
      <c r="G101" s="12"/>
      <c r="H101" s="43"/>
    </row>
    <row r="102" spans="1:8" ht="54" x14ac:dyDescent="0.25">
      <c r="A102" s="44" t="s">
        <v>352</v>
      </c>
      <c r="B102" s="9" t="s">
        <v>353</v>
      </c>
      <c r="C102" s="24" t="s">
        <v>354</v>
      </c>
      <c r="D102" s="25" t="s">
        <v>124</v>
      </c>
      <c r="E102" s="53" t="s">
        <v>12</v>
      </c>
      <c r="F102" s="47" t="s">
        <v>351</v>
      </c>
      <c r="G102" s="12"/>
      <c r="H102" s="43"/>
    </row>
    <row r="103" spans="1:8" ht="72" x14ac:dyDescent="0.25">
      <c r="A103" s="44" t="s">
        <v>355</v>
      </c>
      <c r="B103" s="9" t="s">
        <v>356</v>
      </c>
      <c r="C103" s="24" t="s">
        <v>357</v>
      </c>
      <c r="D103" s="25" t="s">
        <v>124</v>
      </c>
      <c r="E103" s="53" t="s">
        <v>12</v>
      </c>
      <c r="F103" s="61" t="s">
        <v>358</v>
      </c>
      <c r="G103" s="12"/>
      <c r="H103" s="43"/>
    </row>
    <row r="104" spans="1:8" ht="54" x14ac:dyDescent="0.25">
      <c r="A104" s="44" t="s">
        <v>359</v>
      </c>
      <c r="B104" s="9" t="s">
        <v>360</v>
      </c>
      <c r="C104" s="24" t="s">
        <v>361</v>
      </c>
      <c r="D104" s="25" t="s">
        <v>124</v>
      </c>
      <c r="E104" s="53" t="s">
        <v>12</v>
      </c>
      <c r="F104" s="47" t="s">
        <v>362</v>
      </c>
      <c r="G104" s="12"/>
      <c r="H104" s="43"/>
    </row>
    <row r="105" spans="1:8" ht="72" x14ac:dyDescent="0.25">
      <c r="A105" s="44" t="s">
        <v>363</v>
      </c>
      <c r="B105" s="9" t="s">
        <v>364</v>
      </c>
      <c r="C105" s="24" t="s">
        <v>365</v>
      </c>
      <c r="D105" s="25" t="s">
        <v>124</v>
      </c>
      <c r="E105" s="53" t="s">
        <v>12</v>
      </c>
      <c r="F105" s="47" t="s">
        <v>366</v>
      </c>
      <c r="G105" s="12"/>
      <c r="H105" s="43"/>
    </row>
    <row r="106" spans="1:8" ht="71.25" x14ac:dyDescent="0.25">
      <c r="A106" s="44" t="s">
        <v>367</v>
      </c>
      <c r="B106" s="9" t="s">
        <v>368</v>
      </c>
      <c r="C106" s="24" t="s">
        <v>369</v>
      </c>
      <c r="D106" s="25" t="s">
        <v>124</v>
      </c>
      <c r="E106" s="53" t="s">
        <v>12</v>
      </c>
      <c r="F106" s="12" t="s">
        <v>943</v>
      </c>
      <c r="G106" s="12"/>
      <c r="H106" s="43"/>
    </row>
    <row r="107" spans="1:8" ht="126" x14ac:dyDescent="0.25">
      <c r="A107" s="44" t="s">
        <v>370</v>
      </c>
      <c r="B107" s="9" t="s">
        <v>371</v>
      </c>
      <c r="C107" s="24" t="s">
        <v>372</v>
      </c>
      <c r="D107" s="25" t="s">
        <v>124</v>
      </c>
      <c r="E107" s="19" t="s">
        <v>12</v>
      </c>
      <c r="F107" s="61" t="s">
        <v>373</v>
      </c>
      <c r="G107" s="12"/>
      <c r="H107" s="43"/>
    </row>
    <row r="108" spans="1:8" ht="57" x14ac:dyDescent="0.25">
      <c r="A108" s="44" t="s">
        <v>374</v>
      </c>
      <c r="B108" s="9" t="s">
        <v>375</v>
      </c>
      <c r="C108" s="13" t="s">
        <v>376</v>
      </c>
      <c r="D108" s="13" t="s">
        <v>65</v>
      </c>
      <c r="E108" s="19" t="s">
        <v>12</v>
      </c>
      <c r="F108" s="11" t="s">
        <v>941</v>
      </c>
      <c r="G108" s="43"/>
    </row>
    <row r="109" spans="1:8" ht="57" x14ac:dyDescent="0.25">
      <c r="A109" s="44" t="s">
        <v>377</v>
      </c>
      <c r="B109" s="9" t="s">
        <v>378</v>
      </c>
      <c r="C109" s="13" t="s">
        <v>379</v>
      </c>
      <c r="D109" s="13" t="s">
        <v>113</v>
      </c>
      <c r="E109" s="50" t="s">
        <v>26</v>
      </c>
      <c r="F109" s="11" t="s">
        <v>952</v>
      </c>
      <c r="G109" s="43"/>
    </row>
    <row r="110" spans="1:8" ht="99.75" x14ac:dyDescent="0.25">
      <c r="A110" s="44" t="s">
        <v>380</v>
      </c>
      <c r="B110" s="9" t="s">
        <v>381</v>
      </c>
      <c r="C110" s="13" t="s">
        <v>382</v>
      </c>
      <c r="D110" s="13" t="s">
        <v>113</v>
      </c>
      <c r="E110" s="63" t="s">
        <v>12</v>
      </c>
      <c r="F110" s="13" t="s">
        <v>953</v>
      </c>
      <c r="G110" s="43"/>
    </row>
    <row r="111" spans="1:8" ht="128.25" x14ac:dyDescent="0.25">
      <c r="A111" s="44" t="s">
        <v>383</v>
      </c>
      <c r="B111" s="9" t="s">
        <v>384</v>
      </c>
      <c r="C111" s="61" t="s">
        <v>385</v>
      </c>
      <c r="D111" s="13" t="s">
        <v>113</v>
      </c>
      <c r="E111" s="19" t="s">
        <v>12</v>
      </c>
      <c r="F111" s="11" t="s">
        <v>984</v>
      </c>
      <c r="G111" s="43"/>
    </row>
    <row r="112" spans="1:8" ht="128.25" x14ac:dyDescent="0.25">
      <c r="A112" s="44" t="s">
        <v>386</v>
      </c>
      <c r="B112" s="9" t="s">
        <v>387</v>
      </c>
      <c r="C112" s="61" t="s">
        <v>388</v>
      </c>
      <c r="D112" s="13" t="s">
        <v>113</v>
      </c>
      <c r="E112" s="19" t="s">
        <v>12</v>
      </c>
      <c r="F112" s="11" t="s">
        <v>985</v>
      </c>
      <c r="G112" s="43"/>
    </row>
    <row r="113" spans="1:7" ht="149.25" customHeight="1" x14ac:dyDescent="0.25">
      <c r="A113" s="44" t="s">
        <v>389</v>
      </c>
      <c r="B113" s="9" t="s">
        <v>390</v>
      </c>
      <c r="C113" s="61" t="s">
        <v>391</v>
      </c>
      <c r="D113" s="61" t="s">
        <v>65</v>
      </c>
      <c r="E113" s="50" t="s">
        <v>26</v>
      </c>
      <c r="F113" s="13" t="s">
        <v>955</v>
      </c>
      <c r="G113" s="43"/>
    </row>
    <row r="114" spans="1:7" ht="42.75" x14ac:dyDescent="0.25">
      <c r="A114" s="44" t="s">
        <v>392</v>
      </c>
      <c r="B114" s="9" t="s">
        <v>393</v>
      </c>
      <c r="C114" s="61" t="s">
        <v>394</v>
      </c>
      <c r="D114" s="61" t="s">
        <v>395</v>
      </c>
      <c r="E114" s="19" t="s">
        <v>12</v>
      </c>
      <c r="F114" s="13" t="s">
        <v>396</v>
      </c>
      <c r="G114" s="43"/>
    </row>
    <row r="115" spans="1:7" ht="57" x14ac:dyDescent="0.25">
      <c r="A115" s="44" t="s">
        <v>397</v>
      </c>
      <c r="B115" s="9" t="s">
        <v>398</v>
      </c>
      <c r="C115" s="61" t="s">
        <v>399</v>
      </c>
      <c r="D115" s="61" t="s">
        <v>395</v>
      </c>
      <c r="E115" s="50" t="s">
        <v>26</v>
      </c>
      <c r="F115" s="13" t="s">
        <v>400</v>
      </c>
      <c r="G115" s="43"/>
    </row>
    <row r="116" spans="1:7" ht="327.75" x14ac:dyDescent="0.25">
      <c r="A116" s="44" t="s">
        <v>401</v>
      </c>
      <c r="B116" s="9" t="s">
        <v>402</v>
      </c>
      <c r="C116" s="61" t="s">
        <v>403</v>
      </c>
      <c r="D116" s="61" t="s">
        <v>395</v>
      </c>
      <c r="E116" s="19" t="s">
        <v>12</v>
      </c>
      <c r="F116" s="11" t="s">
        <v>404</v>
      </c>
      <c r="G116" s="43"/>
    </row>
    <row r="117" spans="1:7" ht="42.75" x14ac:dyDescent="0.25">
      <c r="A117" s="44" t="s">
        <v>405</v>
      </c>
      <c r="B117" s="9" t="s">
        <v>406</v>
      </c>
      <c r="C117" s="61" t="s">
        <v>407</v>
      </c>
      <c r="D117" s="61" t="s">
        <v>395</v>
      </c>
      <c r="E117" s="19" t="s">
        <v>12</v>
      </c>
      <c r="F117" s="13" t="s">
        <v>954</v>
      </c>
      <c r="G117" s="43"/>
    </row>
    <row r="118" spans="1:7" ht="99.75" x14ac:dyDescent="0.25">
      <c r="A118" s="44" t="s">
        <v>408</v>
      </c>
      <c r="B118" s="9" t="s">
        <v>409</v>
      </c>
      <c r="C118" s="61" t="s">
        <v>410</v>
      </c>
      <c r="D118" s="61" t="s">
        <v>395</v>
      </c>
      <c r="E118" s="19" t="s">
        <v>12</v>
      </c>
      <c r="F118" s="13" t="s">
        <v>411</v>
      </c>
      <c r="G118" s="43"/>
    </row>
    <row r="119" spans="1:7" ht="57" x14ac:dyDescent="0.25">
      <c r="A119" s="44" t="s">
        <v>412</v>
      </c>
      <c r="B119" s="9" t="s">
        <v>413</v>
      </c>
      <c r="C119" s="61" t="s">
        <v>414</v>
      </c>
      <c r="D119" s="61" t="s">
        <v>395</v>
      </c>
      <c r="E119" s="19" t="s">
        <v>12</v>
      </c>
      <c r="F119" s="13" t="s">
        <v>415</v>
      </c>
      <c r="G119" s="43"/>
    </row>
    <row r="120" spans="1:7" ht="93" customHeight="1" x14ac:dyDescent="0.25">
      <c r="A120" s="44" t="s">
        <v>416</v>
      </c>
      <c r="B120" s="9" t="s">
        <v>417</v>
      </c>
      <c r="C120" s="61" t="s">
        <v>418</v>
      </c>
      <c r="D120" s="61" t="s">
        <v>158</v>
      </c>
      <c r="E120" s="50" t="s">
        <v>26</v>
      </c>
      <c r="F120" s="11" t="s">
        <v>419</v>
      </c>
      <c r="G120" s="43"/>
    </row>
    <row r="121" spans="1:7" ht="228" x14ac:dyDescent="0.25">
      <c r="A121" s="44" t="s">
        <v>420</v>
      </c>
      <c r="B121" s="9" t="s">
        <v>421</v>
      </c>
      <c r="C121" s="61" t="s">
        <v>422</v>
      </c>
      <c r="D121" s="61" t="s">
        <v>423</v>
      </c>
      <c r="E121" s="19" t="s">
        <v>12</v>
      </c>
      <c r="F121" s="61" t="s">
        <v>424</v>
      </c>
    </row>
    <row r="122" spans="1:7" ht="330.75" customHeight="1" x14ac:dyDescent="0.25">
      <c r="A122" s="44" t="s">
        <v>425</v>
      </c>
      <c r="B122" s="9" t="s">
        <v>426</v>
      </c>
      <c r="C122" s="61" t="s">
        <v>427</v>
      </c>
      <c r="D122" s="61" t="s">
        <v>428</v>
      </c>
      <c r="E122" s="50" t="s">
        <v>26</v>
      </c>
      <c r="F122" s="12" t="s">
        <v>429</v>
      </c>
    </row>
    <row r="123" spans="1:7" ht="57" x14ac:dyDescent="0.25">
      <c r="A123" s="44" t="s">
        <v>430</v>
      </c>
      <c r="B123" s="9" t="s">
        <v>431</v>
      </c>
      <c r="C123" s="12" t="s">
        <v>432</v>
      </c>
      <c r="D123" s="12" t="s">
        <v>158</v>
      </c>
      <c r="E123" s="19" t="s">
        <v>12</v>
      </c>
      <c r="F123" s="12" t="s">
        <v>433</v>
      </c>
    </row>
    <row r="124" spans="1:7" ht="99.75" x14ac:dyDescent="0.25">
      <c r="A124" s="44" t="s">
        <v>434</v>
      </c>
      <c r="B124" s="9" t="s">
        <v>435</v>
      </c>
      <c r="C124" s="12" t="s">
        <v>436</v>
      </c>
      <c r="D124" s="12" t="s">
        <v>17</v>
      </c>
      <c r="E124" s="19" t="s">
        <v>12</v>
      </c>
      <c r="F124" s="60" t="s">
        <v>437</v>
      </c>
    </row>
    <row r="125" spans="1:7" ht="294" x14ac:dyDescent="0.25">
      <c r="A125" s="44" t="s">
        <v>438</v>
      </c>
      <c r="B125" s="9" t="s">
        <v>439</v>
      </c>
      <c r="C125" s="61" t="s">
        <v>440</v>
      </c>
      <c r="D125" s="12" t="s">
        <v>17</v>
      </c>
      <c r="E125" s="19" t="s">
        <v>12</v>
      </c>
      <c r="F125" s="12" t="s">
        <v>441</v>
      </c>
    </row>
    <row r="126" spans="1:7" ht="142.5" x14ac:dyDescent="0.25">
      <c r="A126" s="44" t="s">
        <v>442</v>
      </c>
      <c r="B126" s="9" t="s">
        <v>443</v>
      </c>
      <c r="C126" s="61" t="s">
        <v>444</v>
      </c>
      <c r="D126" s="12" t="s">
        <v>17</v>
      </c>
      <c r="E126" s="19" t="s">
        <v>12</v>
      </c>
      <c r="F126" s="12" t="s">
        <v>441</v>
      </c>
    </row>
    <row r="127" spans="1:7" ht="85.5" x14ac:dyDescent="0.25">
      <c r="A127" s="44" t="s">
        <v>445</v>
      </c>
      <c r="B127" s="9" t="s">
        <v>446</v>
      </c>
      <c r="C127" s="61" t="s">
        <v>447</v>
      </c>
      <c r="D127" s="12" t="s">
        <v>17</v>
      </c>
      <c r="E127" s="19" t="s">
        <v>12</v>
      </c>
      <c r="F127" s="12" t="s">
        <v>448</v>
      </c>
    </row>
    <row r="128" spans="1:7" ht="128.25" x14ac:dyDescent="0.25">
      <c r="A128" s="44" t="s">
        <v>449</v>
      </c>
      <c r="B128" s="9" t="s">
        <v>450</v>
      </c>
      <c r="C128" s="61" t="s">
        <v>451</v>
      </c>
      <c r="D128" s="61" t="s">
        <v>224</v>
      </c>
      <c r="E128" s="19" t="s">
        <v>12</v>
      </c>
      <c r="F128" s="12" t="s">
        <v>986</v>
      </c>
    </row>
    <row r="129" spans="1:6" ht="85.5" x14ac:dyDescent="0.25">
      <c r="A129" s="44" t="s">
        <v>452</v>
      </c>
      <c r="B129" s="9" t="s">
        <v>453</v>
      </c>
      <c r="C129" s="61" t="s">
        <v>454</v>
      </c>
      <c r="D129" s="61" t="s">
        <v>455</v>
      </c>
      <c r="E129" s="50" t="s">
        <v>26</v>
      </c>
      <c r="F129" s="12" t="s">
        <v>456</v>
      </c>
    </row>
    <row r="130" spans="1:6" ht="42.75" x14ac:dyDescent="0.25">
      <c r="A130" s="44" t="s">
        <v>457</v>
      </c>
      <c r="B130" s="9" t="s">
        <v>458</v>
      </c>
      <c r="C130" s="61" t="s">
        <v>459</v>
      </c>
      <c r="D130" s="61" t="s">
        <v>460</v>
      </c>
      <c r="E130" s="19" t="s">
        <v>12</v>
      </c>
      <c r="F130" s="12" t="s">
        <v>461</v>
      </c>
    </row>
    <row r="131" spans="1:6" ht="42.75" x14ac:dyDescent="0.25">
      <c r="A131" s="44" t="s">
        <v>462</v>
      </c>
      <c r="B131" s="9" t="s">
        <v>463</v>
      </c>
      <c r="C131" s="61" t="s">
        <v>464</v>
      </c>
      <c r="D131" s="61" t="s">
        <v>460</v>
      </c>
      <c r="E131" s="19" t="s">
        <v>12</v>
      </c>
      <c r="F131" s="12" t="s">
        <v>57</v>
      </c>
    </row>
    <row r="132" spans="1:6" ht="42.75" x14ac:dyDescent="0.25">
      <c r="A132" s="44" t="s">
        <v>465</v>
      </c>
      <c r="B132" s="9" t="s">
        <v>466</v>
      </c>
      <c r="C132" s="61" t="s">
        <v>467</v>
      </c>
      <c r="D132" s="61" t="s">
        <v>460</v>
      </c>
      <c r="E132" s="19" t="s">
        <v>12</v>
      </c>
      <c r="F132" s="12" t="s">
        <v>57</v>
      </c>
    </row>
    <row r="133" spans="1:6" ht="42.75" x14ac:dyDescent="0.25">
      <c r="A133" s="44" t="s">
        <v>468</v>
      </c>
      <c r="B133" s="9" t="s">
        <v>469</v>
      </c>
      <c r="C133" s="61" t="s">
        <v>470</v>
      </c>
      <c r="D133" s="61" t="s">
        <v>460</v>
      </c>
      <c r="E133" s="19" t="s">
        <v>12</v>
      </c>
      <c r="F133" s="12" t="s">
        <v>57</v>
      </c>
    </row>
    <row r="134" spans="1:6" ht="42.75" x14ac:dyDescent="0.25">
      <c r="A134" s="44" t="s">
        <v>471</v>
      </c>
      <c r="B134" s="9" t="s">
        <v>472</v>
      </c>
      <c r="C134" s="61" t="s">
        <v>473</v>
      </c>
      <c r="D134" s="61" t="s">
        <v>460</v>
      </c>
      <c r="E134" s="19" t="s">
        <v>12</v>
      </c>
      <c r="F134" s="12" t="s">
        <v>57</v>
      </c>
    </row>
    <row r="135" spans="1:6" ht="57" x14ac:dyDescent="0.25">
      <c r="A135" s="44" t="s">
        <v>474</v>
      </c>
      <c r="B135" s="9" t="s">
        <v>475</v>
      </c>
      <c r="C135" s="61" t="s">
        <v>476</v>
      </c>
      <c r="D135" s="61" t="s">
        <v>460</v>
      </c>
      <c r="E135" s="19" t="s">
        <v>12</v>
      </c>
      <c r="F135" s="12" t="s">
        <v>57</v>
      </c>
    </row>
    <row r="136" spans="1:6" ht="42.75" x14ac:dyDescent="0.25">
      <c r="A136" s="44" t="s">
        <v>477</v>
      </c>
      <c r="B136" s="9" t="s">
        <v>478</v>
      </c>
      <c r="C136" s="61" t="s">
        <v>479</v>
      </c>
      <c r="D136" s="61" t="s">
        <v>460</v>
      </c>
      <c r="E136" s="19" t="s">
        <v>12</v>
      </c>
      <c r="F136" s="12" t="s">
        <v>57</v>
      </c>
    </row>
    <row r="137" spans="1:6" ht="42.75" x14ac:dyDescent="0.25">
      <c r="A137" s="44" t="s">
        <v>480</v>
      </c>
      <c r="B137" s="9" t="s">
        <v>481</v>
      </c>
      <c r="C137" s="61" t="s">
        <v>482</v>
      </c>
      <c r="D137" s="61" t="s">
        <v>460</v>
      </c>
      <c r="E137" s="19" t="s">
        <v>12</v>
      </c>
      <c r="F137" s="12" t="s">
        <v>57</v>
      </c>
    </row>
    <row r="138" spans="1:6" ht="42.75" x14ac:dyDescent="0.25">
      <c r="A138" s="44" t="s">
        <v>483</v>
      </c>
      <c r="B138" s="9" t="s">
        <v>484</v>
      </c>
      <c r="C138" s="61" t="s">
        <v>470</v>
      </c>
      <c r="D138" s="61" t="s">
        <v>460</v>
      </c>
      <c r="E138" s="19" t="s">
        <v>12</v>
      </c>
      <c r="F138" s="12" t="s">
        <v>57</v>
      </c>
    </row>
    <row r="139" spans="1:6" ht="42.75" x14ac:dyDescent="0.25">
      <c r="A139" s="44" t="s">
        <v>485</v>
      </c>
      <c r="B139" s="9" t="s">
        <v>486</v>
      </c>
      <c r="C139" s="61" t="s">
        <v>482</v>
      </c>
      <c r="D139" s="61" t="s">
        <v>460</v>
      </c>
      <c r="E139" s="19" t="s">
        <v>12</v>
      </c>
      <c r="F139" s="12" t="s">
        <v>57</v>
      </c>
    </row>
    <row r="140" spans="1:6" ht="57" x14ac:dyDescent="0.25">
      <c r="A140" s="44" t="s">
        <v>487</v>
      </c>
      <c r="B140" s="9" t="s">
        <v>488</v>
      </c>
      <c r="C140" s="61" t="s">
        <v>470</v>
      </c>
      <c r="D140" s="61" t="s">
        <v>460</v>
      </c>
      <c r="E140" s="19" t="s">
        <v>12</v>
      </c>
      <c r="F140" s="12" t="s">
        <v>57</v>
      </c>
    </row>
    <row r="141" spans="1:6" ht="42.75" x14ac:dyDescent="0.25">
      <c r="A141" s="44" t="s">
        <v>489</v>
      </c>
      <c r="B141" s="9" t="s">
        <v>490</v>
      </c>
      <c r="C141" s="61" t="s">
        <v>464</v>
      </c>
      <c r="D141" s="61" t="s">
        <v>460</v>
      </c>
      <c r="E141" s="19" t="s">
        <v>12</v>
      </c>
      <c r="F141" s="12" t="s">
        <v>57</v>
      </c>
    </row>
    <row r="142" spans="1:6" ht="42.75" x14ac:dyDescent="0.25">
      <c r="A142" s="44" t="s">
        <v>491</v>
      </c>
      <c r="B142" s="9" t="s">
        <v>492</v>
      </c>
      <c r="C142" s="61" t="s">
        <v>493</v>
      </c>
      <c r="D142" s="61" t="s">
        <v>460</v>
      </c>
      <c r="E142" s="19" t="s">
        <v>12</v>
      </c>
      <c r="F142" s="12" t="s">
        <v>57</v>
      </c>
    </row>
    <row r="143" spans="1:6" ht="42.75" x14ac:dyDescent="0.25">
      <c r="A143" s="44" t="s">
        <v>494</v>
      </c>
      <c r="B143" s="9" t="s">
        <v>495</v>
      </c>
      <c r="C143" s="61" t="s">
        <v>496</v>
      </c>
      <c r="D143" s="61" t="s">
        <v>460</v>
      </c>
      <c r="E143" s="19" t="s">
        <v>12</v>
      </c>
      <c r="F143" s="12" t="s">
        <v>57</v>
      </c>
    </row>
    <row r="144" spans="1:6" ht="258" customHeight="1" x14ac:dyDescent="0.25">
      <c r="A144" s="44" t="s">
        <v>497</v>
      </c>
      <c r="B144" s="9" t="s">
        <v>498</v>
      </c>
      <c r="C144" s="61" t="s">
        <v>499</v>
      </c>
      <c r="D144" s="61" t="s">
        <v>44</v>
      </c>
      <c r="E144" s="50" t="s">
        <v>26</v>
      </c>
      <c r="F144" s="12" t="s">
        <v>987</v>
      </c>
    </row>
    <row r="145" spans="1:6" ht="142.5" x14ac:dyDescent="0.25">
      <c r="A145" s="44" t="s">
        <v>500</v>
      </c>
      <c r="B145" s="9" t="s">
        <v>501</v>
      </c>
      <c r="C145" s="12" t="s">
        <v>502</v>
      </c>
      <c r="D145" s="12" t="s">
        <v>158</v>
      </c>
      <c r="E145" s="19" t="s">
        <v>12</v>
      </c>
      <c r="F145" s="12" t="s">
        <v>503</v>
      </c>
    </row>
    <row r="146" spans="1:6" ht="248.25" customHeight="1" x14ac:dyDescent="0.25">
      <c r="A146" s="44" t="s">
        <v>504</v>
      </c>
      <c r="B146" s="9" t="s">
        <v>505</v>
      </c>
      <c r="C146" s="12" t="s">
        <v>506</v>
      </c>
      <c r="D146" s="12" t="s">
        <v>65</v>
      </c>
      <c r="E146" s="64" t="s">
        <v>12</v>
      </c>
      <c r="F146" s="12" t="s">
        <v>988</v>
      </c>
    </row>
    <row r="147" spans="1:6" ht="156.75" x14ac:dyDescent="0.25">
      <c r="A147" s="44" t="s">
        <v>507</v>
      </c>
      <c r="B147" s="9" t="s">
        <v>508</v>
      </c>
      <c r="C147" s="61" t="s">
        <v>509</v>
      </c>
      <c r="D147" s="61" t="s">
        <v>158</v>
      </c>
      <c r="E147" s="50" t="s">
        <v>26</v>
      </c>
      <c r="F147" s="11" t="s">
        <v>931</v>
      </c>
    </row>
    <row r="148" spans="1:6" ht="85.5" x14ac:dyDescent="0.25">
      <c r="A148" s="44" t="s">
        <v>510</v>
      </c>
      <c r="B148" s="44" t="s">
        <v>511</v>
      </c>
      <c r="C148" s="61" t="s">
        <v>512</v>
      </c>
      <c r="D148" s="61" t="s">
        <v>513</v>
      </c>
      <c r="E148" s="19" t="s">
        <v>12</v>
      </c>
      <c r="F148" s="61" t="s">
        <v>989</v>
      </c>
    </row>
    <row r="149" spans="1:6" ht="242.25" x14ac:dyDescent="0.25">
      <c r="A149" s="44" t="s">
        <v>514</v>
      </c>
      <c r="B149" s="44" t="s">
        <v>515</v>
      </c>
      <c r="C149" s="61" t="s">
        <v>516</v>
      </c>
      <c r="D149" s="61" t="s">
        <v>513</v>
      </c>
      <c r="E149" s="19" t="s">
        <v>12</v>
      </c>
      <c r="F149" s="61" t="s">
        <v>990</v>
      </c>
    </row>
    <row r="150" spans="1:6" ht="113.25" customHeight="1" x14ac:dyDescent="0.25">
      <c r="A150" s="44" t="s">
        <v>517</v>
      </c>
      <c r="B150" s="61" t="s">
        <v>518</v>
      </c>
      <c r="C150" s="1" t="s">
        <v>519</v>
      </c>
      <c r="D150" s="61" t="s">
        <v>520</v>
      </c>
      <c r="E150" s="19" t="s">
        <v>12</v>
      </c>
      <c r="F150" s="61" t="s">
        <v>521</v>
      </c>
    </row>
    <row r="151" spans="1:6" ht="245.25" customHeight="1" x14ac:dyDescent="0.25">
      <c r="A151" s="44" t="s">
        <v>522</v>
      </c>
      <c r="B151" s="44" t="s">
        <v>523</v>
      </c>
      <c r="C151" s="61" t="s">
        <v>524</v>
      </c>
      <c r="D151" s="61" t="s">
        <v>520</v>
      </c>
      <c r="E151" s="19" t="s">
        <v>12</v>
      </c>
      <c r="F151" s="61" t="s">
        <v>944</v>
      </c>
    </row>
    <row r="152" spans="1:6" ht="114" customHeight="1" x14ac:dyDescent="0.25">
      <c r="A152" s="44" t="s">
        <v>525</v>
      </c>
      <c r="B152" s="44" t="s">
        <v>526</v>
      </c>
      <c r="C152" s="61" t="s">
        <v>527</v>
      </c>
      <c r="D152" s="61" t="s">
        <v>520</v>
      </c>
      <c r="E152" s="19" t="s">
        <v>12</v>
      </c>
      <c r="F152" s="61" t="s">
        <v>991</v>
      </c>
    </row>
    <row r="153" spans="1:6" ht="313.5" x14ac:dyDescent="0.25">
      <c r="A153" s="44" t="s">
        <v>528</v>
      </c>
      <c r="B153" s="44" t="s">
        <v>529</v>
      </c>
      <c r="C153" s="61" t="s">
        <v>530</v>
      </c>
      <c r="D153" s="61" t="s">
        <v>520</v>
      </c>
      <c r="E153" s="50" t="s">
        <v>26</v>
      </c>
      <c r="F153" s="12" t="s">
        <v>992</v>
      </c>
    </row>
    <row r="154" spans="1:6" ht="128.25" x14ac:dyDescent="0.25">
      <c r="A154" s="44" t="s">
        <v>531</v>
      </c>
      <c r="B154" s="44" t="s">
        <v>532</v>
      </c>
      <c r="C154" s="61" t="s">
        <v>533</v>
      </c>
      <c r="D154" s="61" t="s">
        <v>158</v>
      </c>
      <c r="E154" s="19" t="s">
        <v>12</v>
      </c>
      <c r="F154" s="11" t="s">
        <v>993</v>
      </c>
    </row>
    <row r="155" spans="1:6" ht="240" customHeight="1" x14ac:dyDescent="0.25">
      <c r="A155" s="44" t="s">
        <v>534</v>
      </c>
      <c r="B155" s="44"/>
      <c r="C155" s="61" t="s">
        <v>535</v>
      </c>
      <c r="D155" s="61" t="s">
        <v>536</v>
      </c>
      <c r="E155" s="19" t="s">
        <v>12</v>
      </c>
      <c r="F155" s="12" t="s">
        <v>994</v>
      </c>
    </row>
    <row r="156" spans="1:6" ht="93" customHeight="1" x14ac:dyDescent="0.25">
      <c r="A156" s="44" t="s">
        <v>537</v>
      </c>
      <c r="B156" s="44"/>
      <c r="C156" s="61" t="s">
        <v>538</v>
      </c>
      <c r="D156" s="61" t="s">
        <v>536</v>
      </c>
      <c r="E156" s="50" t="s">
        <v>26</v>
      </c>
      <c r="F156" s="12" t="s">
        <v>995</v>
      </c>
    </row>
    <row r="157" spans="1:6" ht="96" customHeight="1" x14ac:dyDescent="0.25">
      <c r="A157" s="44" t="s">
        <v>539</v>
      </c>
      <c r="B157" s="44"/>
      <c r="C157" s="13" t="s">
        <v>540</v>
      </c>
      <c r="D157" s="61" t="s">
        <v>536</v>
      </c>
      <c r="E157" s="50" t="s">
        <v>26</v>
      </c>
      <c r="F157" s="12" t="s">
        <v>541</v>
      </c>
    </row>
    <row r="158" spans="1:6" ht="28.5" x14ac:dyDescent="0.25">
      <c r="A158" s="44" t="s">
        <v>542</v>
      </c>
      <c r="B158" s="44"/>
      <c r="C158" s="61" t="s">
        <v>543</v>
      </c>
      <c r="D158" s="61" t="s">
        <v>544</v>
      </c>
      <c r="E158" s="19" t="s">
        <v>12</v>
      </c>
      <c r="F158" s="61" t="s">
        <v>545</v>
      </c>
    </row>
    <row r="159" spans="1:6" ht="409.6" customHeight="1" x14ac:dyDescent="0.25">
      <c r="A159" s="44" t="s">
        <v>546</v>
      </c>
      <c r="B159" s="44"/>
      <c r="C159" s="61" t="s">
        <v>547</v>
      </c>
      <c r="D159" s="61" t="s">
        <v>536</v>
      </c>
      <c r="E159" s="50" t="s">
        <v>26</v>
      </c>
      <c r="F159" s="11" t="s">
        <v>996</v>
      </c>
    </row>
    <row r="160" spans="1:6" ht="85.5" x14ac:dyDescent="0.25">
      <c r="A160" s="44" t="s">
        <v>548</v>
      </c>
      <c r="B160" s="44" t="s">
        <v>549</v>
      </c>
      <c r="C160" s="61" t="s">
        <v>550</v>
      </c>
      <c r="D160" s="61" t="s">
        <v>158</v>
      </c>
      <c r="E160" s="19" t="s">
        <v>12</v>
      </c>
      <c r="F160" s="12" t="s">
        <v>551</v>
      </c>
    </row>
    <row r="161" spans="1:6" ht="57" x14ac:dyDescent="0.25">
      <c r="A161" s="44" t="s">
        <v>552</v>
      </c>
      <c r="B161" s="44" t="s">
        <v>553</v>
      </c>
      <c r="C161" s="61" t="s">
        <v>554</v>
      </c>
      <c r="D161" s="61" t="s">
        <v>158</v>
      </c>
      <c r="E161" s="19" t="s">
        <v>12</v>
      </c>
      <c r="F161" s="12" t="s">
        <v>555</v>
      </c>
    </row>
    <row r="162" spans="1:6" ht="57" x14ac:dyDescent="0.25">
      <c r="A162" s="44" t="s">
        <v>556</v>
      </c>
      <c r="B162" s="44" t="s">
        <v>557</v>
      </c>
      <c r="C162" s="61" t="s">
        <v>558</v>
      </c>
      <c r="D162" s="61" t="s">
        <v>158</v>
      </c>
      <c r="E162" s="19" t="s">
        <v>12</v>
      </c>
      <c r="F162" s="12" t="s">
        <v>559</v>
      </c>
    </row>
    <row r="163" spans="1:6" ht="42.75" x14ac:dyDescent="0.25">
      <c r="A163" s="44" t="s">
        <v>560</v>
      </c>
      <c r="B163" s="44" t="s">
        <v>561</v>
      </c>
      <c r="C163" s="61" t="s">
        <v>562</v>
      </c>
      <c r="D163" s="61" t="s">
        <v>158</v>
      </c>
      <c r="E163" s="19" t="s">
        <v>12</v>
      </c>
      <c r="F163" s="12" t="s">
        <v>563</v>
      </c>
    </row>
    <row r="164" spans="1:6" ht="42.75" x14ac:dyDescent="0.25">
      <c r="A164" s="44" t="s">
        <v>564</v>
      </c>
      <c r="B164" s="44" t="s">
        <v>561</v>
      </c>
      <c r="C164" s="61" t="s">
        <v>565</v>
      </c>
      <c r="D164" s="61" t="s">
        <v>158</v>
      </c>
      <c r="E164" s="19" t="s">
        <v>12</v>
      </c>
      <c r="F164" s="12" t="s">
        <v>566</v>
      </c>
    </row>
    <row r="165" spans="1:6" ht="42.75" x14ac:dyDescent="0.25">
      <c r="A165" s="44" t="s">
        <v>567</v>
      </c>
      <c r="B165" s="44" t="s">
        <v>568</v>
      </c>
      <c r="C165" s="61" t="s">
        <v>569</v>
      </c>
      <c r="D165" s="61" t="s">
        <v>158</v>
      </c>
      <c r="E165" s="19" t="s">
        <v>12</v>
      </c>
      <c r="F165" s="61" t="s">
        <v>570</v>
      </c>
    </row>
    <row r="166" spans="1:6" ht="42.75" x14ac:dyDescent="0.25">
      <c r="A166" s="44" t="s">
        <v>571</v>
      </c>
      <c r="B166" s="44" t="s">
        <v>572</v>
      </c>
      <c r="C166" s="61" t="s">
        <v>573</v>
      </c>
      <c r="D166" s="61" t="s">
        <v>158</v>
      </c>
      <c r="E166" s="19" t="s">
        <v>12</v>
      </c>
      <c r="F166" s="61" t="s">
        <v>574</v>
      </c>
    </row>
    <row r="167" spans="1:6" ht="57" x14ac:dyDescent="0.25">
      <c r="A167" s="44" t="s">
        <v>575</v>
      </c>
      <c r="B167" s="44" t="s">
        <v>576</v>
      </c>
      <c r="C167" s="61" t="s">
        <v>577</v>
      </c>
      <c r="D167" s="61" t="s">
        <v>158</v>
      </c>
      <c r="E167" s="19" t="s">
        <v>12</v>
      </c>
      <c r="F167" s="61" t="s">
        <v>578</v>
      </c>
    </row>
    <row r="168" spans="1:6" ht="42.75" x14ac:dyDescent="0.25">
      <c r="A168" s="44" t="s">
        <v>579</v>
      </c>
      <c r="B168" s="44" t="s">
        <v>580</v>
      </c>
      <c r="C168" s="61" t="s">
        <v>581</v>
      </c>
      <c r="D168" s="61" t="s">
        <v>158</v>
      </c>
      <c r="E168" s="19" t="s">
        <v>12</v>
      </c>
      <c r="F168" s="61" t="s">
        <v>582</v>
      </c>
    </row>
    <row r="169" spans="1:6" ht="28.5" x14ac:dyDescent="0.25">
      <c r="A169" s="44" t="s">
        <v>583</v>
      </c>
      <c r="B169" s="44" t="s">
        <v>584</v>
      </c>
      <c r="C169" s="61" t="s">
        <v>585</v>
      </c>
      <c r="D169" s="61" t="s">
        <v>158</v>
      </c>
      <c r="E169" s="19" t="s">
        <v>12</v>
      </c>
      <c r="F169" s="61" t="s">
        <v>582</v>
      </c>
    </row>
    <row r="170" spans="1:6" ht="42.75" x14ac:dyDescent="0.25">
      <c r="A170" s="44" t="s">
        <v>586</v>
      </c>
      <c r="B170" s="44" t="s">
        <v>587</v>
      </c>
      <c r="C170" s="61" t="s">
        <v>588</v>
      </c>
      <c r="D170" s="61" t="s">
        <v>158</v>
      </c>
      <c r="E170" s="19" t="s">
        <v>12</v>
      </c>
      <c r="F170" s="61" t="s">
        <v>582</v>
      </c>
    </row>
    <row r="171" spans="1:6" ht="42.75" x14ac:dyDescent="0.25">
      <c r="A171" s="44" t="s">
        <v>589</v>
      </c>
      <c r="B171" s="44" t="s">
        <v>590</v>
      </c>
      <c r="C171" s="61" t="s">
        <v>591</v>
      </c>
      <c r="D171" s="61" t="s">
        <v>158</v>
      </c>
      <c r="E171" s="19" t="s">
        <v>12</v>
      </c>
      <c r="F171" s="61" t="s">
        <v>582</v>
      </c>
    </row>
    <row r="172" spans="1:6" ht="42.75" x14ac:dyDescent="0.25">
      <c r="A172" s="44" t="s">
        <v>592</v>
      </c>
      <c r="B172" s="44" t="s">
        <v>593</v>
      </c>
      <c r="C172" s="61" t="s">
        <v>594</v>
      </c>
      <c r="D172" s="61" t="s">
        <v>158</v>
      </c>
      <c r="E172" s="19" t="s">
        <v>12</v>
      </c>
      <c r="F172" s="61" t="s">
        <v>582</v>
      </c>
    </row>
    <row r="173" spans="1:6" ht="42.75" x14ac:dyDescent="0.25">
      <c r="A173" s="44" t="s">
        <v>595</v>
      </c>
      <c r="B173" s="44" t="s">
        <v>596</v>
      </c>
      <c r="C173" s="61" t="s">
        <v>597</v>
      </c>
      <c r="D173" s="61" t="s">
        <v>158</v>
      </c>
      <c r="E173" s="19" t="s">
        <v>12</v>
      </c>
      <c r="F173" s="61" t="s">
        <v>582</v>
      </c>
    </row>
    <row r="174" spans="1:6" ht="42.75" x14ac:dyDescent="0.25">
      <c r="A174" s="44" t="s">
        <v>598</v>
      </c>
      <c r="B174" s="44" t="s">
        <v>599</v>
      </c>
      <c r="C174" s="61" t="s">
        <v>600</v>
      </c>
      <c r="D174" s="61" t="s">
        <v>158</v>
      </c>
      <c r="E174" s="19" t="s">
        <v>12</v>
      </c>
      <c r="F174" s="61" t="s">
        <v>601</v>
      </c>
    </row>
    <row r="175" spans="1:6" ht="28.5" x14ac:dyDescent="0.25">
      <c r="A175" s="44" t="s">
        <v>602</v>
      </c>
      <c r="B175" s="44" t="s">
        <v>603</v>
      </c>
      <c r="C175" s="61" t="s">
        <v>604</v>
      </c>
      <c r="D175" s="61" t="s">
        <v>158</v>
      </c>
      <c r="E175" s="19" t="s">
        <v>12</v>
      </c>
      <c r="F175" s="61" t="s">
        <v>582</v>
      </c>
    </row>
    <row r="176" spans="1:6" ht="42.75" x14ac:dyDescent="0.25">
      <c r="A176" s="44" t="s">
        <v>605</v>
      </c>
      <c r="B176" s="44" t="s">
        <v>606</v>
      </c>
      <c r="C176" s="61" t="s">
        <v>607</v>
      </c>
      <c r="D176" s="61" t="s">
        <v>158</v>
      </c>
      <c r="E176" s="19" t="s">
        <v>12</v>
      </c>
      <c r="F176" s="61" t="s">
        <v>608</v>
      </c>
    </row>
    <row r="177" spans="1:7" ht="180.75" customHeight="1" x14ac:dyDescent="0.25">
      <c r="A177" s="44" t="s">
        <v>609</v>
      </c>
      <c r="B177" s="44" t="s">
        <v>610</v>
      </c>
      <c r="C177" s="61" t="s">
        <v>611</v>
      </c>
      <c r="D177" s="61" t="s">
        <v>158</v>
      </c>
      <c r="E177" s="19" t="s">
        <v>12</v>
      </c>
      <c r="F177" s="61" t="s">
        <v>612</v>
      </c>
    </row>
    <row r="178" spans="1:7" ht="99.75" x14ac:dyDescent="0.25">
      <c r="A178" s="44" t="s">
        <v>613</v>
      </c>
      <c r="B178" s="44" t="s">
        <v>614</v>
      </c>
      <c r="C178" s="61" t="s">
        <v>615</v>
      </c>
      <c r="D178" s="61" t="s">
        <v>158</v>
      </c>
      <c r="E178" s="19" t="s">
        <v>12</v>
      </c>
      <c r="F178" s="12" t="s">
        <v>616</v>
      </c>
    </row>
    <row r="179" spans="1:7" ht="57" x14ac:dyDescent="0.25">
      <c r="A179" s="44" t="s">
        <v>617</v>
      </c>
      <c r="B179" s="9" t="s">
        <v>618</v>
      </c>
      <c r="C179" s="61" t="s">
        <v>619</v>
      </c>
      <c r="D179" s="61" t="s">
        <v>620</v>
      </c>
      <c r="E179" s="19" t="s">
        <v>12</v>
      </c>
      <c r="F179" s="61" t="s">
        <v>621</v>
      </c>
      <c r="G179" s="43"/>
    </row>
    <row r="180" spans="1:7" ht="156.75" x14ac:dyDescent="0.25">
      <c r="A180" s="44" t="s">
        <v>622</v>
      </c>
      <c r="B180" s="9" t="s">
        <v>623</v>
      </c>
      <c r="C180" s="61" t="s">
        <v>624</v>
      </c>
      <c r="D180" s="61" t="s">
        <v>625</v>
      </c>
      <c r="E180" s="50" t="s">
        <v>26</v>
      </c>
      <c r="F180" s="36" t="s">
        <v>997</v>
      </c>
      <c r="G180" s="43"/>
    </row>
    <row r="181" spans="1:7" ht="213.75" x14ac:dyDescent="0.25">
      <c r="A181" s="44" t="s">
        <v>626</v>
      </c>
      <c r="B181" s="9" t="s">
        <v>627</v>
      </c>
      <c r="C181" s="61" t="s">
        <v>628</v>
      </c>
      <c r="D181" s="61" t="s">
        <v>513</v>
      </c>
      <c r="E181" s="50" t="s">
        <v>26</v>
      </c>
      <c r="F181" s="12" t="s">
        <v>961</v>
      </c>
      <c r="G181" s="43"/>
    </row>
    <row r="182" spans="1:7" ht="85.5" x14ac:dyDescent="0.25">
      <c r="A182" s="44" t="s">
        <v>629</v>
      </c>
      <c r="B182" s="9" t="s">
        <v>630</v>
      </c>
      <c r="C182" s="61" t="s">
        <v>631</v>
      </c>
      <c r="D182" s="61" t="s">
        <v>460</v>
      </c>
      <c r="E182" s="19" t="s">
        <v>12</v>
      </c>
      <c r="F182" s="61" t="s">
        <v>632</v>
      </c>
      <c r="G182" s="43"/>
    </row>
    <row r="183" spans="1:7" ht="71.25" x14ac:dyDescent="0.25">
      <c r="A183" s="44" t="s">
        <v>633</v>
      </c>
      <c r="B183" s="9" t="s">
        <v>634</v>
      </c>
      <c r="C183" s="61" t="s">
        <v>635</v>
      </c>
      <c r="D183" s="61" t="s">
        <v>625</v>
      </c>
      <c r="E183" s="50" t="s">
        <v>26</v>
      </c>
      <c r="F183" s="11" t="s">
        <v>636</v>
      </c>
      <c r="G183" s="43"/>
    </row>
    <row r="184" spans="1:7" ht="57" customHeight="1" x14ac:dyDescent="0.25">
      <c r="A184" s="44" t="s">
        <v>637</v>
      </c>
      <c r="B184" s="9" t="s">
        <v>638</v>
      </c>
      <c r="C184" s="61" t="s">
        <v>639</v>
      </c>
      <c r="D184" s="61" t="s">
        <v>460</v>
      </c>
      <c r="E184" s="19" t="s">
        <v>12</v>
      </c>
      <c r="F184" s="61" t="s">
        <v>640</v>
      </c>
      <c r="G184" s="43"/>
    </row>
    <row r="185" spans="1:7" ht="99.75" x14ac:dyDescent="0.25">
      <c r="A185" s="44" t="s">
        <v>641</v>
      </c>
      <c r="B185" s="9" t="s">
        <v>642</v>
      </c>
      <c r="C185" s="61" t="s">
        <v>643</v>
      </c>
      <c r="D185" s="61" t="s">
        <v>644</v>
      </c>
      <c r="E185" s="19" t="s">
        <v>12</v>
      </c>
      <c r="F185" s="12" t="s">
        <v>998</v>
      </c>
      <c r="G185" s="43"/>
    </row>
    <row r="186" spans="1:7" ht="207.75" customHeight="1" x14ac:dyDescent="0.25">
      <c r="A186" s="44" t="s">
        <v>645</v>
      </c>
      <c r="B186" s="9" t="s">
        <v>646</v>
      </c>
      <c r="C186" s="61" t="s">
        <v>647</v>
      </c>
      <c r="D186" s="61" t="s">
        <v>644</v>
      </c>
      <c r="E186" s="50" t="s">
        <v>26</v>
      </c>
      <c r="F186" s="61" t="s">
        <v>936</v>
      </c>
      <c r="G186" s="43"/>
    </row>
    <row r="187" spans="1:7" ht="57" x14ac:dyDescent="0.25">
      <c r="A187" s="44" t="s">
        <v>648</v>
      </c>
      <c r="B187" s="9" t="s">
        <v>649</v>
      </c>
      <c r="C187" s="61" t="s">
        <v>650</v>
      </c>
      <c r="D187" s="61" t="s">
        <v>644</v>
      </c>
      <c r="E187" s="19" t="s">
        <v>12</v>
      </c>
      <c r="F187" s="12" t="s">
        <v>933</v>
      </c>
      <c r="G187" s="43"/>
    </row>
    <row r="188" spans="1:7" ht="71.25" x14ac:dyDescent="0.25">
      <c r="A188" s="44" t="s">
        <v>651</v>
      </c>
      <c r="B188" s="9" t="s">
        <v>652</v>
      </c>
      <c r="C188" s="61" t="s">
        <v>653</v>
      </c>
      <c r="D188" s="61" t="s">
        <v>625</v>
      </c>
      <c r="E188" s="50" t="s">
        <v>26</v>
      </c>
      <c r="F188" s="13" t="s">
        <v>654</v>
      </c>
      <c r="G188" s="43"/>
    </row>
    <row r="189" spans="1:7" ht="71.25" x14ac:dyDescent="0.25">
      <c r="A189" s="44" t="s">
        <v>655</v>
      </c>
      <c r="B189" s="9" t="s">
        <v>656</v>
      </c>
      <c r="C189" s="61" t="s">
        <v>657</v>
      </c>
      <c r="D189" s="61" t="s">
        <v>625</v>
      </c>
      <c r="E189" s="19" t="s">
        <v>12</v>
      </c>
      <c r="F189" s="61" t="s">
        <v>658</v>
      </c>
      <c r="G189" s="43"/>
    </row>
    <row r="190" spans="1:7" ht="71.25" x14ac:dyDescent="0.25">
      <c r="A190" s="44" t="s">
        <v>659</v>
      </c>
      <c r="B190" s="9" t="s">
        <v>660</v>
      </c>
      <c r="C190" s="61" t="s">
        <v>661</v>
      </c>
      <c r="D190" s="61" t="s">
        <v>625</v>
      </c>
      <c r="E190" s="19" t="s">
        <v>12</v>
      </c>
      <c r="F190" s="61" t="s">
        <v>662</v>
      </c>
      <c r="G190" s="43"/>
    </row>
    <row r="191" spans="1:7" ht="42.75" x14ac:dyDescent="0.25">
      <c r="A191" s="44" t="s">
        <v>663</v>
      </c>
      <c r="B191" s="9" t="s">
        <v>934</v>
      </c>
      <c r="C191" s="61" t="s">
        <v>664</v>
      </c>
      <c r="D191" s="61" t="s">
        <v>625</v>
      </c>
      <c r="E191" s="19" t="s">
        <v>12</v>
      </c>
      <c r="F191" s="61" t="s">
        <v>665</v>
      </c>
      <c r="G191" s="43"/>
    </row>
    <row r="192" spans="1:7" ht="85.5" x14ac:dyDescent="0.25">
      <c r="A192" s="44" t="s">
        <v>666</v>
      </c>
      <c r="B192" s="9" t="s">
        <v>667</v>
      </c>
      <c r="C192" s="61" t="s">
        <v>668</v>
      </c>
      <c r="D192" s="61" t="s">
        <v>158</v>
      </c>
      <c r="E192" s="19" t="s">
        <v>12</v>
      </c>
      <c r="F192" s="12" t="s">
        <v>669</v>
      </c>
      <c r="G192" s="43"/>
    </row>
    <row r="193" spans="1:7" ht="71.25" x14ac:dyDescent="0.25">
      <c r="A193" s="44" t="s">
        <v>670</v>
      </c>
      <c r="B193" s="38" t="s">
        <v>671</v>
      </c>
      <c r="C193" s="12" t="s">
        <v>672</v>
      </c>
      <c r="D193" s="12" t="s">
        <v>44</v>
      </c>
      <c r="E193" s="19" t="s">
        <v>12</v>
      </c>
      <c r="F193" s="12" t="s">
        <v>673</v>
      </c>
      <c r="G193" s="43"/>
    </row>
    <row r="194" spans="1:7" ht="169.5" customHeight="1" x14ac:dyDescent="0.25">
      <c r="A194" s="44" t="s">
        <v>674</v>
      </c>
      <c r="B194" s="9" t="s">
        <v>675</v>
      </c>
      <c r="C194" s="61" t="s">
        <v>676</v>
      </c>
      <c r="D194" s="12" t="s">
        <v>44</v>
      </c>
      <c r="E194" s="50" t="s">
        <v>26</v>
      </c>
      <c r="F194" s="12" t="s">
        <v>677</v>
      </c>
      <c r="G194" s="43"/>
    </row>
    <row r="195" spans="1:7" ht="60" x14ac:dyDescent="0.25">
      <c r="A195" s="44" t="s">
        <v>678</v>
      </c>
      <c r="B195" s="39" t="s">
        <v>679</v>
      </c>
      <c r="C195" s="1" t="s">
        <v>680</v>
      </c>
      <c r="D195" s="1" t="s">
        <v>620</v>
      </c>
      <c r="E195" s="51" t="s">
        <v>26</v>
      </c>
      <c r="F195" s="13" t="s">
        <v>681</v>
      </c>
      <c r="G195" s="41"/>
    </row>
    <row r="196" spans="1:7" ht="60" x14ac:dyDescent="0.25">
      <c r="A196" s="44" t="s">
        <v>682</v>
      </c>
      <c r="B196" s="39" t="s">
        <v>683</v>
      </c>
      <c r="C196" s="1" t="s">
        <v>684</v>
      </c>
      <c r="D196" s="1" t="s">
        <v>44</v>
      </c>
      <c r="E196" s="51" t="s">
        <v>26</v>
      </c>
      <c r="F196" s="13" t="s">
        <v>681</v>
      </c>
      <c r="G196" s="41"/>
    </row>
    <row r="197" spans="1:7" ht="60" x14ac:dyDescent="0.25">
      <c r="A197" s="44" t="s">
        <v>685</v>
      </c>
      <c r="B197" s="39" t="s">
        <v>686</v>
      </c>
      <c r="C197" s="1" t="s">
        <v>687</v>
      </c>
      <c r="D197" s="1" t="s">
        <v>44</v>
      </c>
      <c r="E197" s="51" t="s">
        <v>26</v>
      </c>
      <c r="F197" s="13" t="s">
        <v>681</v>
      </c>
      <c r="G197" s="41"/>
    </row>
    <row r="198" spans="1:7" ht="60" x14ac:dyDescent="0.25">
      <c r="A198" s="44" t="s">
        <v>688</v>
      </c>
      <c r="B198" s="39" t="s">
        <v>689</v>
      </c>
      <c r="C198" s="1" t="s">
        <v>690</v>
      </c>
      <c r="D198" s="1" t="s">
        <v>44</v>
      </c>
      <c r="E198" s="51" t="s">
        <v>26</v>
      </c>
      <c r="F198" s="13" t="s">
        <v>681</v>
      </c>
      <c r="G198" s="41"/>
    </row>
    <row r="199" spans="1:7" ht="87.75" customHeight="1" x14ac:dyDescent="0.25">
      <c r="A199" s="44" t="s">
        <v>691</v>
      </c>
      <c r="B199" s="39" t="s">
        <v>692</v>
      </c>
      <c r="C199" s="1" t="s">
        <v>693</v>
      </c>
      <c r="D199" s="1" t="s">
        <v>44</v>
      </c>
      <c r="E199" s="51" t="s">
        <v>26</v>
      </c>
      <c r="F199" s="13" t="s">
        <v>681</v>
      </c>
      <c r="G199" s="41"/>
    </row>
    <row r="200" spans="1:7" ht="153" customHeight="1" x14ac:dyDescent="0.25">
      <c r="A200" s="44" t="s">
        <v>694</v>
      </c>
      <c r="B200" s="39" t="s">
        <v>695</v>
      </c>
      <c r="C200" s="1" t="s">
        <v>696</v>
      </c>
      <c r="D200" s="1" t="s">
        <v>513</v>
      </c>
      <c r="E200" s="51" t="s">
        <v>26</v>
      </c>
      <c r="F200" s="12" t="s">
        <v>948</v>
      </c>
      <c r="G200" s="41"/>
    </row>
    <row r="201" spans="1:7" ht="193.5" customHeight="1" x14ac:dyDescent="0.25">
      <c r="A201" s="44" t="s">
        <v>697</v>
      </c>
      <c r="B201" s="39" t="s">
        <v>698</v>
      </c>
      <c r="C201" s="1" t="s">
        <v>699</v>
      </c>
      <c r="D201" s="1" t="s">
        <v>700</v>
      </c>
      <c r="E201" s="49" t="s">
        <v>12</v>
      </c>
      <c r="F201" s="12" t="s">
        <v>701</v>
      </c>
      <c r="G201" s="41"/>
    </row>
    <row r="202" spans="1:7" ht="222" customHeight="1" x14ac:dyDescent="0.25">
      <c r="A202" s="44" t="s">
        <v>702</v>
      </c>
      <c r="B202" s="39" t="s">
        <v>703</v>
      </c>
      <c r="C202" s="1" t="s">
        <v>704</v>
      </c>
      <c r="D202" s="1" t="s">
        <v>700</v>
      </c>
      <c r="E202" s="51" t="s">
        <v>26</v>
      </c>
      <c r="F202" s="12" t="s">
        <v>935</v>
      </c>
      <c r="G202" s="41"/>
    </row>
    <row r="203" spans="1:7" ht="60" x14ac:dyDescent="0.25">
      <c r="A203" s="44" t="s">
        <v>705</v>
      </c>
      <c r="B203" s="39" t="s">
        <v>706</v>
      </c>
      <c r="C203" s="1" t="s">
        <v>707</v>
      </c>
      <c r="D203" s="1" t="s">
        <v>700</v>
      </c>
      <c r="E203" s="49" t="s">
        <v>12</v>
      </c>
      <c r="F203" s="12" t="s">
        <v>708</v>
      </c>
      <c r="G203" s="41"/>
    </row>
    <row r="204" spans="1:7" ht="71.25" x14ac:dyDescent="0.25">
      <c r="A204" s="44" t="s">
        <v>709</v>
      </c>
      <c r="B204" s="39" t="s">
        <v>710</v>
      </c>
      <c r="C204" s="1" t="s">
        <v>711</v>
      </c>
      <c r="D204" s="1" t="s">
        <v>700</v>
      </c>
      <c r="E204" s="49" t="s">
        <v>12</v>
      </c>
      <c r="F204" s="13" t="s">
        <v>960</v>
      </c>
      <c r="G204" s="41"/>
    </row>
    <row r="205" spans="1:7" ht="88.5" customHeight="1" x14ac:dyDescent="0.25">
      <c r="A205" s="44" t="s">
        <v>712</v>
      </c>
      <c r="B205" s="39" t="s">
        <v>713</v>
      </c>
      <c r="C205" s="1" t="s">
        <v>714</v>
      </c>
      <c r="D205" s="1" t="s">
        <v>625</v>
      </c>
      <c r="E205" s="49" t="s">
        <v>12</v>
      </c>
      <c r="F205" s="61" t="s">
        <v>999</v>
      </c>
      <c r="G205" s="41"/>
    </row>
    <row r="206" spans="1:7" ht="60" x14ac:dyDescent="0.25">
      <c r="A206" s="44" t="s">
        <v>715</v>
      </c>
      <c r="B206" s="39" t="s">
        <v>716</v>
      </c>
      <c r="C206" s="1" t="s">
        <v>717</v>
      </c>
      <c r="D206" s="1" t="s">
        <v>718</v>
      </c>
      <c r="E206" s="49" t="s">
        <v>12</v>
      </c>
      <c r="F206" s="61" t="s">
        <v>719</v>
      </c>
      <c r="G206" s="41"/>
    </row>
    <row r="207" spans="1:7" ht="200.25" customHeight="1" x14ac:dyDescent="0.25">
      <c r="A207" s="44" t="s">
        <v>720</v>
      </c>
      <c r="B207" s="39" t="s">
        <v>721</v>
      </c>
      <c r="C207" s="1" t="s">
        <v>722</v>
      </c>
      <c r="D207" s="1" t="s">
        <v>718</v>
      </c>
      <c r="E207" s="51" t="s">
        <v>26</v>
      </c>
      <c r="F207" s="13" t="s">
        <v>1000</v>
      </c>
      <c r="G207" s="41"/>
    </row>
    <row r="208" spans="1:7" ht="21" customHeight="1" x14ac:dyDescent="0.25">
      <c r="A208" s="44" t="s">
        <v>723</v>
      </c>
      <c r="B208" s="39" t="s">
        <v>724</v>
      </c>
      <c r="C208" s="1" t="s">
        <v>725</v>
      </c>
      <c r="D208" s="1" t="s">
        <v>726</v>
      </c>
      <c r="E208" s="49" t="s">
        <v>12</v>
      </c>
      <c r="F208" s="61" t="s">
        <v>727</v>
      </c>
      <c r="G208" s="41"/>
    </row>
    <row r="209" spans="1:7" ht="90" x14ac:dyDescent="0.25">
      <c r="A209" s="44" t="s">
        <v>728</v>
      </c>
      <c r="B209" s="39" t="s">
        <v>729</v>
      </c>
      <c r="C209" s="1" t="s">
        <v>730</v>
      </c>
      <c r="D209" s="1" t="s">
        <v>731</v>
      </c>
      <c r="E209" s="49" t="s">
        <v>12</v>
      </c>
      <c r="F209" s="61" t="s">
        <v>732</v>
      </c>
      <c r="G209" s="41"/>
    </row>
    <row r="210" spans="1:7" ht="71.25" x14ac:dyDescent="0.25">
      <c r="A210" s="44" t="s">
        <v>733</v>
      </c>
      <c r="B210" s="39" t="s">
        <v>734</v>
      </c>
      <c r="C210" s="1" t="s">
        <v>735</v>
      </c>
      <c r="D210" s="1" t="s">
        <v>736</v>
      </c>
      <c r="E210" s="49" t="s">
        <v>12</v>
      </c>
      <c r="F210" s="61" t="s">
        <v>737</v>
      </c>
      <c r="G210" s="41"/>
    </row>
    <row r="211" spans="1:7" ht="85.5" x14ac:dyDescent="0.25">
      <c r="A211" s="44" t="s">
        <v>738</v>
      </c>
      <c r="B211" s="39" t="s">
        <v>739</v>
      </c>
      <c r="C211" s="1" t="s">
        <v>740</v>
      </c>
      <c r="D211" s="1" t="s">
        <v>736</v>
      </c>
      <c r="E211" s="49" t="s">
        <v>12</v>
      </c>
      <c r="F211" s="61" t="s">
        <v>741</v>
      </c>
      <c r="G211" s="41"/>
    </row>
    <row r="212" spans="1:7" ht="156.75" x14ac:dyDescent="0.25">
      <c r="A212" s="44" t="s">
        <v>742</v>
      </c>
      <c r="B212" s="39" t="s">
        <v>743</v>
      </c>
      <c r="C212" s="1" t="s">
        <v>744</v>
      </c>
      <c r="D212" s="1" t="s">
        <v>736</v>
      </c>
      <c r="E212" s="51" t="s">
        <v>26</v>
      </c>
      <c r="F212" s="61" t="s">
        <v>1001</v>
      </c>
      <c r="G212" s="41"/>
    </row>
    <row r="213" spans="1:7" ht="62.25" customHeight="1" x14ac:dyDescent="0.25">
      <c r="A213" s="44" t="s">
        <v>745</v>
      </c>
      <c r="B213" s="39" t="s">
        <v>746</v>
      </c>
      <c r="C213" s="39" t="s">
        <v>747</v>
      </c>
      <c r="D213" s="1" t="s">
        <v>736</v>
      </c>
      <c r="E213" s="51" t="s">
        <v>26</v>
      </c>
      <c r="F213" s="61" t="s">
        <v>748</v>
      </c>
      <c r="G213" s="41"/>
    </row>
    <row r="214" spans="1:7" ht="71.25" x14ac:dyDescent="0.25">
      <c r="A214" s="44" t="s">
        <v>749</v>
      </c>
      <c r="B214" s="39" t="s">
        <v>750</v>
      </c>
      <c r="C214" s="39" t="s">
        <v>751</v>
      </c>
      <c r="D214" s="1" t="s">
        <v>736</v>
      </c>
      <c r="E214" s="49" t="s">
        <v>12</v>
      </c>
      <c r="F214" s="61" t="s">
        <v>752</v>
      </c>
      <c r="G214" s="41"/>
    </row>
    <row r="215" spans="1:7" ht="46.5" customHeight="1" x14ac:dyDescent="0.25">
      <c r="A215" s="44" t="s">
        <v>753</v>
      </c>
      <c r="B215" s="39" t="s">
        <v>750</v>
      </c>
      <c r="C215" s="1" t="s">
        <v>754</v>
      </c>
      <c r="D215" s="1" t="s">
        <v>736</v>
      </c>
      <c r="E215" s="49" t="s">
        <v>12</v>
      </c>
      <c r="F215" s="61" t="s">
        <v>755</v>
      </c>
      <c r="G215" s="41"/>
    </row>
    <row r="216" spans="1:7" ht="150" x14ac:dyDescent="0.25">
      <c r="A216" s="44" t="s">
        <v>756</v>
      </c>
      <c r="B216" s="39" t="s">
        <v>757</v>
      </c>
      <c r="C216" s="1" t="s">
        <v>758</v>
      </c>
      <c r="D216" s="1" t="s">
        <v>759</v>
      </c>
      <c r="E216" s="51" t="s">
        <v>26</v>
      </c>
      <c r="F216" s="61" t="s">
        <v>1002</v>
      </c>
      <c r="G216" s="41"/>
    </row>
    <row r="217" spans="1:7" ht="101.25" customHeight="1" x14ac:dyDescent="0.25">
      <c r="A217" s="44" t="s">
        <v>760</v>
      </c>
      <c r="B217" s="39" t="s">
        <v>761</v>
      </c>
      <c r="C217" s="1" t="s">
        <v>762</v>
      </c>
      <c r="D217" s="1" t="s">
        <v>759</v>
      </c>
      <c r="E217" s="49" t="s">
        <v>12</v>
      </c>
      <c r="F217" s="61" t="s">
        <v>1003</v>
      </c>
      <c r="G217" s="41"/>
    </row>
    <row r="218" spans="1:7" ht="180" x14ac:dyDescent="0.25">
      <c r="A218" s="44" t="s">
        <v>763</v>
      </c>
      <c r="B218" s="39" t="s">
        <v>764</v>
      </c>
      <c r="C218" s="1" t="s">
        <v>765</v>
      </c>
      <c r="D218" s="1" t="s">
        <v>759</v>
      </c>
      <c r="E218" s="49" t="s">
        <v>12</v>
      </c>
      <c r="F218" s="61" t="s">
        <v>1004</v>
      </c>
      <c r="G218" s="41"/>
    </row>
    <row r="219" spans="1:7" ht="90" x14ac:dyDescent="0.25">
      <c r="A219" s="44" t="s">
        <v>766</v>
      </c>
      <c r="B219" s="39" t="s">
        <v>767</v>
      </c>
      <c r="C219" s="1" t="s">
        <v>768</v>
      </c>
      <c r="D219" s="1" t="s">
        <v>759</v>
      </c>
      <c r="E219" s="49" t="s">
        <v>12</v>
      </c>
      <c r="F219" s="61"/>
      <c r="G219" s="41"/>
    </row>
    <row r="220" spans="1:7" ht="60" x14ac:dyDescent="0.25">
      <c r="A220" s="44" t="s">
        <v>769</v>
      </c>
      <c r="B220" s="39" t="s">
        <v>770</v>
      </c>
      <c r="C220" s="1" t="s">
        <v>771</v>
      </c>
      <c r="D220" s="1" t="s">
        <v>772</v>
      </c>
      <c r="E220" s="49" t="s">
        <v>12</v>
      </c>
      <c r="F220" s="61" t="s">
        <v>1005</v>
      </c>
      <c r="G220" s="41"/>
    </row>
    <row r="221" spans="1:7" ht="144" customHeight="1" x14ac:dyDescent="0.25">
      <c r="A221" s="44" t="s">
        <v>773</v>
      </c>
      <c r="B221" s="39" t="s">
        <v>774</v>
      </c>
      <c r="C221" s="1" t="s">
        <v>942</v>
      </c>
      <c r="D221" s="1" t="s">
        <v>759</v>
      </c>
      <c r="E221" s="51" t="s">
        <v>26</v>
      </c>
      <c r="F221" s="5" t="s">
        <v>1006</v>
      </c>
      <c r="G221" s="41"/>
    </row>
    <row r="222" spans="1:7" ht="75" x14ac:dyDescent="0.25">
      <c r="A222" s="44" t="s">
        <v>775</v>
      </c>
      <c r="B222" s="39" t="s">
        <v>776</v>
      </c>
      <c r="C222" s="1" t="s">
        <v>777</v>
      </c>
      <c r="D222" s="1" t="s">
        <v>759</v>
      </c>
      <c r="E222" s="49" t="s">
        <v>12</v>
      </c>
      <c r="F222" s="61" t="s">
        <v>778</v>
      </c>
      <c r="G222" s="41"/>
    </row>
    <row r="223" spans="1:7" ht="45" x14ac:dyDescent="0.25">
      <c r="A223" s="44" t="s">
        <v>779</v>
      </c>
      <c r="B223" s="39" t="s">
        <v>780</v>
      </c>
      <c r="C223" s="1" t="s">
        <v>781</v>
      </c>
      <c r="D223" s="1" t="s">
        <v>759</v>
      </c>
      <c r="E223" s="49" t="s">
        <v>12</v>
      </c>
      <c r="F223" s="61" t="s">
        <v>782</v>
      </c>
      <c r="G223" s="41"/>
    </row>
    <row r="224" spans="1:7" ht="30" x14ac:dyDescent="0.25">
      <c r="A224" s="44" t="s">
        <v>783</v>
      </c>
      <c r="B224" s="39" t="s">
        <v>784</v>
      </c>
      <c r="C224" s="1" t="s">
        <v>785</v>
      </c>
      <c r="D224" s="1" t="s">
        <v>786</v>
      </c>
      <c r="E224" s="51" t="s">
        <v>26</v>
      </c>
      <c r="F224" s="61" t="s">
        <v>787</v>
      </c>
      <c r="G224" s="41"/>
    </row>
    <row r="225" spans="1:7" ht="409.6" customHeight="1" x14ac:dyDescent="0.25">
      <c r="A225" s="44" t="s">
        <v>788</v>
      </c>
      <c r="B225" s="39" t="s">
        <v>789</v>
      </c>
      <c r="C225" s="1" t="s">
        <v>790</v>
      </c>
      <c r="D225" s="1" t="s">
        <v>791</v>
      </c>
      <c r="E225" s="51" t="s">
        <v>26</v>
      </c>
      <c r="F225" s="12" t="s">
        <v>1007</v>
      </c>
      <c r="G225" s="41"/>
    </row>
    <row r="226" spans="1:7" ht="45" x14ac:dyDescent="0.25">
      <c r="A226" s="44" t="s">
        <v>792</v>
      </c>
      <c r="B226" s="39" t="s">
        <v>793</v>
      </c>
      <c r="C226" s="1" t="s">
        <v>794</v>
      </c>
      <c r="D226" s="1" t="s">
        <v>791</v>
      </c>
      <c r="E226" s="51" t="s">
        <v>26</v>
      </c>
      <c r="F226" s="12" t="s">
        <v>795</v>
      </c>
      <c r="G226" s="41"/>
    </row>
    <row r="227" spans="1:7" ht="30" x14ac:dyDescent="0.25">
      <c r="A227" s="44" t="s">
        <v>796</v>
      </c>
      <c r="B227" s="39" t="s">
        <v>797</v>
      </c>
      <c r="C227" s="1" t="s">
        <v>798</v>
      </c>
      <c r="D227" s="1" t="s">
        <v>791</v>
      </c>
      <c r="E227" s="51" t="s">
        <v>26</v>
      </c>
      <c r="F227" s="12" t="s">
        <v>795</v>
      </c>
      <c r="G227" s="41"/>
    </row>
    <row r="228" spans="1:7" ht="75" x14ac:dyDescent="0.25">
      <c r="A228" s="44" t="s">
        <v>799</v>
      </c>
      <c r="B228" s="39" t="s">
        <v>800</v>
      </c>
      <c r="C228" s="1" t="s">
        <v>801</v>
      </c>
      <c r="D228" s="1" t="s">
        <v>791</v>
      </c>
      <c r="E228" s="51" t="s">
        <v>26</v>
      </c>
      <c r="F228" s="12" t="s">
        <v>795</v>
      </c>
      <c r="G228" s="41"/>
    </row>
    <row r="229" spans="1:7" ht="30" x14ac:dyDescent="0.25">
      <c r="A229" s="44" t="s">
        <v>802</v>
      </c>
      <c r="B229" s="39" t="s">
        <v>803</v>
      </c>
      <c r="C229" s="1" t="s">
        <v>804</v>
      </c>
      <c r="D229" s="1" t="s">
        <v>791</v>
      </c>
      <c r="E229" s="51" t="s">
        <v>26</v>
      </c>
      <c r="F229" s="12" t="s">
        <v>795</v>
      </c>
      <c r="G229" s="41"/>
    </row>
    <row r="230" spans="1:7" ht="30" x14ac:dyDescent="0.25">
      <c r="A230" s="44" t="s">
        <v>805</v>
      </c>
      <c r="B230" s="39" t="s">
        <v>806</v>
      </c>
      <c r="C230" s="1" t="s">
        <v>807</v>
      </c>
      <c r="D230" s="1" t="s">
        <v>791</v>
      </c>
      <c r="E230" s="51" t="s">
        <v>26</v>
      </c>
      <c r="F230" s="12" t="s">
        <v>795</v>
      </c>
      <c r="G230" s="41"/>
    </row>
    <row r="231" spans="1:7" ht="60" x14ac:dyDescent="0.25">
      <c r="A231" s="44" t="s">
        <v>808</v>
      </c>
      <c r="B231" s="39" t="s">
        <v>809</v>
      </c>
      <c r="C231" s="1" t="s">
        <v>810</v>
      </c>
      <c r="D231" s="1" t="s">
        <v>811</v>
      </c>
      <c r="E231" s="51" t="s">
        <v>26</v>
      </c>
      <c r="F231" s="61" t="s">
        <v>812</v>
      </c>
      <c r="G231" s="41"/>
    </row>
    <row r="232" spans="1:7" ht="71.25" x14ac:dyDescent="0.25">
      <c r="A232" s="44" t="s">
        <v>813</v>
      </c>
      <c r="B232" s="41" t="s">
        <v>814</v>
      </c>
      <c r="C232" s="1" t="s">
        <v>815</v>
      </c>
      <c r="D232" s="1" t="s">
        <v>811</v>
      </c>
      <c r="E232" s="49" t="s">
        <v>12</v>
      </c>
      <c r="F232" s="61" t="s">
        <v>816</v>
      </c>
      <c r="G232" s="41"/>
    </row>
    <row r="233" spans="1:7" ht="105" x14ac:dyDescent="0.25">
      <c r="A233" s="44" t="s">
        <v>817</v>
      </c>
      <c r="B233" s="39" t="s">
        <v>818</v>
      </c>
      <c r="C233" s="1" t="s">
        <v>819</v>
      </c>
      <c r="D233" s="1" t="s">
        <v>811</v>
      </c>
      <c r="E233" s="49" t="s">
        <v>12</v>
      </c>
      <c r="F233" s="61" t="s">
        <v>820</v>
      </c>
      <c r="G233" s="41"/>
    </row>
    <row r="234" spans="1:7" ht="30" x14ac:dyDescent="0.25">
      <c r="A234" s="44" t="s">
        <v>821</v>
      </c>
      <c r="B234" s="39" t="s">
        <v>822</v>
      </c>
      <c r="C234" s="1" t="s">
        <v>823</v>
      </c>
      <c r="D234" s="1" t="s">
        <v>824</v>
      </c>
      <c r="E234" s="49" t="s">
        <v>12</v>
      </c>
      <c r="F234" s="61" t="s">
        <v>825</v>
      </c>
      <c r="G234" s="41"/>
    </row>
    <row r="235" spans="1:7" ht="285" x14ac:dyDescent="0.25">
      <c r="A235" s="44" t="s">
        <v>826</v>
      </c>
      <c r="B235" s="39" t="s">
        <v>827</v>
      </c>
      <c r="C235" s="23" t="s">
        <v>828</v>
      </c>
      <c r="D235" s="1" t="s">
        <v>513</v>
      </c>
      <c r="E235" s="51" t="s">
        <v>26</v>
      </c>
      <c r="F235" s="12" t="s">
        <v>945</v>
      </c>
      <c r="G235" s="41"/>
    </row>
    <row r="236" spans="1:7" ht="60" x14ac:dyDescent="0.25">
      <c r="A236" s="44" t="s">
        <v>829</v>
      </c>
      <c r="B236" s="39" t="s">
        <v>830</v>
      </c>
      <c r="C236" s="1" t="s">
        <v>831</v>
      </c>
      <c r="D236" s="1" t="s">
        <v>513</v>
      </c>
      <c r="E236" s="49" t="s">
        <v>12</v>
      </c>
      <c r="F236" s="12" t="s">
        <v>832</v>
      </c>
      <c r="G236" s="41"/>
    </row>
    <row r="237" spans="1:7" ht="111" customHeight="1" x14ac:dyDescent="0.25">
      <c r="A237" s="44" t="s">
        <v>833</v>
      </c>
      <c r="B237" s="39" t="s">
        <v>834</v>
      </c>
      <c r="C237" s="1" t="s">
        <v>835</v>
      </c>
      <c r="D237" s="1" t="s">
        <v>513</v>
      </c>
      <c r="E237" s="51" t="s">
        <v>26</v>
      </c>
      <c r="F237" s="6" t="s">
        <v>946</v>
      </c>
      <c r="G237" s="41"/>
    </row>
    <row r="238" spans="1:7" ht="171" x14ac:dyDescent="0.25">
      <c r="A238" s="44" t="s">
        <v>836</v>
      </c>
      <c r="B238" s="39" t="s">
        <v>837</v>
      </c>
      <c r="C238" s="1" t="s">
        <v>838</v>
      </c>
      <c r="D238" s="1" t="s">
        <v>513</v>
      </c>
      <c r="E238" s="51" t="s">
        <v>26</v>
      </c>
      <c r="F238" s="12" t="s">
        <v>1008</v>
      </c>
      <c r="G238" s="41"/>
    </row>
    <row r="239" spans="1:7" ht="242.25" x14ac:dyDescent="0.25">
      <c r="A239" s="44" t="s">
        <v>839</v>
      </c>
      <c r="B239" s="39" t="s">
        <v>840</v>
      </c>
      <c r="C239" s="1" t="s">
        <v>841</v>
      </c>
      <c r="D239" s="1" t="s">
        <v>513</v>
      </c>
      <c r="E239" s="51" t="s">
        <v>26</v>
      </c>
      <c r="F239" s="61" t="s">
        <v>947</v>
      </c>
      <c r="G239" s="41"/>
    </row>
    <row r="240" spans="1:7" ht="60" x14ac:dyDescent="0.25">
      <c r="A240" s="44" t="s">
        <v>842</v>
      </c>
      <c r="B240" s="1" t="s">
        <v>843</v>
      </c>
      <c r="C240" s="1" t="s">
        <v>844</v>
      </c>
      <c r="D240" s="1" t="s">
        <v>513</v>
      </c>
      <c r="E240" s="51" t="s">
        <v>26</v>
      </c>
      <c r="F240" s="12" t="s">
        <v>1009</v>
      </c>
      <c r="G240" s="41"/>
    </row>
    <row r="241" spans="1:7" ht="60" x14ac:dyDescent="0.25">
      <c r="A241" s="44" t="s">
        <v>845</v>
      </c>
      <c r="B241" s="39" t="s">
        <v>846</v>
      </c>
      <c r="C241" s="1" t="s">
        <v>847</v>
      </c>
      <c r="D241" s="1" t="s">
        <v>513</v>
      </c>
      <c r="E241" s="49" t="s">
        <v>12</v>
      </c>
      <c r="F241" s="12" t="s">
        <v>848</v>
      </c>
      <c r="G241" s="41"/>
    </row>
    <row r="242" spans="1:7" ht="390" x14ac:dyDescent="0.25">
      <c r="A242" s="44" t="s">
        <v>849</v>
      </c>
      <c r="B242" s="39" t="s">
        <v>850</v>
      </c>
      <c r="C242" s="1" t="s">
        <v>851</v>
      </c>
      <c r="D242" s="1" t="s">
        <v>513</v>
      </c>
      <c r="E242" s="51" t="s">
        <v>26</v>
      </c>
      <c r="F242" s="62" t="s">
        <v>1010</v>
      </c>
      <c r="G242" s="41"/>
    </row>
    <row r="243" spans="1:7" ht="409.5" x14ac:dyDescent="0.25">
      <c r="A243" s="44" t="s">
        <v>852</v>
      </c>
      <c r="B243" s="39" t="s">
        <v>853</v>
      </c>
      <c r="C243" s="1" t="s">
        <v>854</v>
      </c>
      <c r="D243" s="1" t="s">
        <v>513</v>
      </c>
      <c r="E243" s="51" t="s">
        <v>26</v>
      </c>
      <c r="F243" s="1" t="s">
        <v>1011</v>
      </c>
      <c r="G243" s="1"/>
    </row>
    <row r="244" spans="1:7" ht="228.75" customHeight="1" x14ac:dyDescent="0.25">
      <c r="A244" s="44" t="s">
        <v>855</v>
      </c>
      <c r="B244" s="39" t="s">
        <v>856</v>
      </c>
      <c r="C244" s="1" t="s">
        <v>857</v>
      </c>
      <c r="D244" s="1" t="s">
        <v>731</v>
      </c>
      <c r="E244" s="51" t="s">
        <v>26</v>
      </c>
      <c r="F244" s="11" t="s">
        <v>1012</v>
      </c>
      <c r="G244" s="41"/>
    </row>
    <row r="245" spans="1:7" ht="45" x14ac:dyDescent="0.25">
      <c r="A245" s="44" t="s">
        <v>858</v>
      </c>
      <c r="B245" s="39" t="s">
        <v>859</v>
      </c>
      <c r="C245" s="1" t="s">
        <v>860</v>
      </c>
      <c r="D245" s="1" t="s">
        <v>731</v>
      </c>
      <c r="E245" s="51" t="s">
        <v>26</v>
      </c>
      <c r="F245" s="61" t="s">
        <v>932</v>
      </c>
      <c r="G245" s="41"/>
    </row>
    <row r="246" spans="1:7" ht="45" x14ac:dyDescent="0.25">
      <c r="A246" s="44" t="s">
        <v>861</v>
      </c>
      <c r="B246" s="39" t="s">
        <v>862</v>
      </c>
      <c r="C246" s="1" t="s">
        <v>863</v>
      </c>
      <c r="D246" s="1" t="s">
        <v>17</v>
      </c>
      <c r="E246" s="49" t="s">
        <v>12</v>
      </c>
      <c r="F246" s="61" t="s">
        <v>864</v>
      </c>
      <c r="G246" s="41"/>
    </row>
    <row r="247" spans="1:7" ht="45" x14ac:dyDescent="0.25">
      <c r="A247" s="44" t="s">
        <v>865</v>
      </c>
      <c r="B247" s="39" t="s">
        <v>866</v>
      </c>
      <c r="C247" s="1" t="s">
        <v>867</v>
      </c>
      <c r="D247" s="1" t="s">
        <v>239</v>
      </c>
      <c r="E247" s="49" t="s">
        <v>12</v>
      </c>
      <c r="F247" s="61" t="s">
        <v>868</v>
      </c>
      <c r="G247" s="41"/>
    </row>
    <row r="248" spans="1:7" ht="45" x14ac:dyDescent="0.25">
      <c r="A248" s="44" t="s">
        <v>869</v>
      </c>
      <c r="B248" s="39" t="s">
        <v>870</v>
      </c>
      <c r="C248" s="1" t="s">
        <v>871</v>
      </c>
      <c r="D248" s="1" t="s">
        <v>17</v>
      </c>
      <c r="E248" s="49" t="s">
        <v>12</v>
      </c>
      <c r="F248" s="12" t="s">
        <v>872</v>
      </c>
      <c r="G248" s="41"/>
    </row>
    <row r="249" spans="1:7" ht="30" x14ac:dyDescent="0.25">
      <c r="A249" s="44" t="s">
        <v>873</v>
      </c>
      <c r="B249" s="39" t="s">
        <v>874</v>
      </c>
      <c r="C249" s="1" t="s">
        <v>875</v>
      </c>
      <c r="D249" s="1" t="s">
        <v>17</v>
      </c>
      <c r="E249" s="49" t="s">
        <v>12</v>
      </c>
      <c r="F249" s="61" t="s">
        <v>876</v>
      </c>
      <c r="G249" s="41"/>
    </row>
    <row r="250" spans="1:7" ht="281.25" customHeight="1" x14ac:dyDescent="0.25">
      <c r="A250" s="44" t="s">
        <v>877</v>
      </c>
      <c r="B250" s="39" t="s">
        <v>878</v>
      </c>
      <c r="C250" s="1" t="s">
        <v>879</v>
      </c>
      <c r="D250" s="1" t="s">
        <v>65</v>
      </c>
      <c r="E250" s="51" t="s">
        <v>26</v>
      </c>
      <c r="F250" s="11" t="s">
        <v>956</v>
      </c>
      <c r="G250" s="41"/>
    </row>
    <row r="251" spans="1:7" ht="75" x14ac:dyDescent="0.25">
      <c r="A251" s="44" t="s">
        <v>880</v>
      </c>
      <c r="B251" s="39" t="s">
        <v>881</v>
      </c>
      <c r="C251" s="1" t="s">
        <v>882</v>
      </c>
      <c r="D251" s="1" t="s">
        <v>520</v>
      </c>
      <c r="E251" s="49" t="s">
        <v>12</v>
      </c>
      <c r="F251" s="61" t="s">
        <v>883</v>
      </c>
      <c r="G251" s="41"/>
    </row>
    <row r="252" spans="1:7" ht="90" x14ac:dyDescent="0.25">
      <c r="A252" s="44" t="s">
        <v>884</v>
      </c>
      <c r="B252" s="39" t="s">
        <v>885</v>
      </c>
      <c r="C252" s="1" t="s">
        <v>886</v>
      </c>
      <c r="D252" s="1" t="s">
        <v>700</v>
      </c>
      <c r="E252" s="49" t="s">
        <v>12</v>
      </c>
      <c r="F252" s="61" t="s">
        <v>887</v>
      </c>
      <c r="G252" s="41"/>
    </row>
    <row r="253" spans="1:7" ht="60" x14ac:dyDescent="0.25">
      <c r="A253" s="44" t="s">
        <v>888</v>
      </c>
      <c r="B253" s="39" t="s">
        <v>889</v>
      </c>
      <c r="C253" s="1" t="s">
        <v>890</v>
      </c>
      <c r="D253" s="1" t="s">
        <v>65</v>
      </c>
      <c r="E253" s="49" t="s">
        <v>12</v>
      </c>
      <c r="F253" s="13" t="s">
        <v>957</v>
      </c>
      <c r="G253" s="41"/>
    </row>
    <row r="254" spans="1:7" ht="60" x14ac:dyDescent="0.25">
      <c r="A254" s="44" t="s">
        <v>891</v>
      </c>
      <c r="B254" s="23" t="s">
        <v>892</v>
      </c>
      <c r="C254" s="1" t="s">
        <v>893</v>
      </c>
      <c r="D254" s="1" t="s">
        <v>520</v>
      </c>
      <c r="E254" s="49" t="s">
        <v>12</v>
      </c>
      <c r="F254" s="61" t="s">
        <v>894</v>
      </c>
      <c r="G254" s="41"/>
    </row>
    <row r="255" spans="1:7" ht="75" x14ac:dyDescent="0.25">
      <c r="A255" s="44" t="s">
        <v>895</v>
      </c>
      <c r="B255" s="39" t="s">
        <v>896</v>
      </c>
      <c r="C255" s="1" t="s">
        <v>897</v>
      </c>
      <c r="D255" s="1" t="s">
        <v>124</v>
      </c>
      <c r="E255" s="53" t="s">
        <v>12</v>
      </c>
      <c r="F255" s="61" t="s">
        <v>938</v>
      </c>
      <c r="G255" s="41"/>
    </row>
    <row r="256" spans="1:7" ht="30" x14ac:dyDescent="0.25">
      <c r="A256" s="44" t="s">
        <v>898</v>
      </c>
      <c r="B256" s="39" t="s">
        <v>899</v>
      </c>
      <c r="C256" s="1" t="s">
        <v>900</v>
      </c>
      <c r="D256" s="1" t="s">
        <v>228</v>
      </c>
      <c r="E256" s="49" t="s">
        <v>12</v>
      </c>
      <c r="F256" s="61" t="s">
        <v>959</v>
      </c>
      <c r="G256" s="41"/>
    </row>
    <row r="257" spans="1:7" ht="99.75" x14ac:dyDescent="0.25">
      <c r="A257" s="44" t="s">
        <v>901</v>
      </c>
      <c r="B257" s="39" t="s">
        <v>902</v>
      </c>
      <c r="C257" s="39" t="s">
        <v>903</v>
      </c>
      <c r="D257" s="1" t="s">
        <v>124</v>
      </c>
      <c r="E257" s="52" t="s">
        <v>26</v>
      </c>
      <c r="F257" s="61" t="s">
        <v>904</v>
      </c>
      <c r="G257" s="41"/>
    </row>
    <row r="258" spans="1:7" ht="114" x14ac:dyDescent="0.25">
      <c r="A258" s="44" t="s">
        <v>905</v>
      </c>
      <c r="B258" s="39" t="s">
        <v>906</v>
      </c>
      <c r="C258" s="1" t="s">
        <v>907</v>
      </c>
      <c r="D258" s="1" t="s">
        <v>124</v>
      </c>
      <c r="E258" s="53" t="s">
        <v>12</v>
      </c>
      <c r="F258" s="6" t="s">
        <v>1013</v>
      </c>
      <c r="G258" s="41"/>
    </row>
    <row r="259" spans="1:7" ht="60" x14ac:dyDescent="0.25">
      <c r="A259" s="44" t="s">
        <v>908</v>
      </c>
      <c r="B259" s="39" t="s">
        <v>909</v>
      </c>
      <c r="C259" s="1" t="s">
        <v>910</v>
      </c>
      <c r="D259" s="1" t="s">
        <v>124</v>
      </c>
      <c r="E259" s="53" t="s">
        <v>12</v>
      </c>
      <c r="F259" s="12" t="s">
        <v>911</v>
      </c>
      <c r="G259" s="41"/>
    </row>
    <row r="260" spans="1:7" ht="30" x14ac:dyDescent="0.25">
      <c r="A260" s="44" t="s">
        <v>912</v>
      </c>
      <c r="B260" s="39" t="s">
        <v>913</v>
      </c>
      <c r="C260" s="1" t="s">
        <v>914</v>
      </c>
      <c r="D260" s="1" t="s">
        <v>124</v>
      </c>
      <c r="E260" s="49" t="s">
        <v>12</v>
      </c>
      <c r="F260" s="61" t="s">
        <v>915</v>
      </c>
      <c r="G260" s="41"/>
    </row>
    <row r="261" spans="1:7" ht="45" x14ac:dyDescent="0.25">
      <c r="A261" s="44" t="s">
        <v>916</v>
      </c>
      <c r="B261" s="39" t="s">
        <v>917</v>
      </c>
      <c r="C261" s="1" t="s">
        <v>918</v>
      </c>
      <c r="D261" s="1" t="s">
        <v>124</v>
      </c>
      <c r="E261" s="49" t="s">
        <v>12</v>
      </c>
      <c r="F261" s="61" t="s">
        <v>919</v>
      </c>
      <c r="G261" s="41"/>
    </row>
    <row r="262" spans="1:7" ht="71.25" x14ac:dyDescent="0.25">
      <c r="A262" s="44" t="s">
        <v>920</v>
      </c>
      <c r="B262" s="39" t="s">
        <v>921</v>
      </c>
      <c r="C262" s="1" t="s">
        <v>922</v>
      </c>
      <c r="D262" s="1" t="s">
        <v>124</v>
      </c>
      <c r="E262" s="52" t="s">
        <v>26</v>
      </c>
      <c r="F262" s="61" t="s">
        <v>923</v>
      </c>
      <c r="G262" s="41"/>
    </row>
    <row r="263" spans="1:7" ht="85.5" x14ac:dyDescent="0.25">
      <c r="A263" s="44" t="s">
        <v>924</v>
      </c>
      <c r="B263" s="39" t="s">
        <v>925</v>
      </c>
      <c r="C263" s="1" t="s">
        <v>926</v>
      </c>
      <c r="D263" s="1" t="s">
        <v>124</v>
      </c>
      <c r="E263" s="51" t="s">
        <v>26</v>
      </c>
      <c r="F263" s="12" t="s">
        <v>1014</v>
      </c>
      <c r="G263" s="41"/>
    </row>
    <row r="264" spans="1:7" ht="105" x14ac:dyDescent="0.25">
      <c r="A264" s="44" t="s">
        <v>927</v>
      </c>
      <c r="B264" s="39" t="s">
        <v>928</v>
      </c>
      <c r="C264" s="1" t="s">
        <v>929</v>
      </c>
      <c r="D264" s="1" t="s">
        <v>124</v>
      </c>
      <c r="E264" s="49" t="s">
        <v>12</v>
      </c>
      <c r="F264" s="61" t="s">
        <v>930</v>
      </c>
      <c r="G264" s="41"/>
    </row>
  </sheetData>
  <autoFilter ref="A3:H264"/>
  <mergeCells count="10">
    <mergeCell ref="G49:G51"/>
    <mergeCell ref="H49:H51"/>
    <mergeCell ref="A1:G1"/>
    <mergeCell ref="H1:M1"/>
    <mergeCell ref="C2:G2"/>
    <mergeCell ref="A49:A51"/>
    <mergeCell ref="B49:B51"/>
    <mergeCell ref="D49:D51"/>
    <mergeCell ref="E49:E51"/>
    <mergeCell ref="F49:F51"/>
  </mergeCells>
  <conditionalFormatting sqref="G83">
    <cfRule type="containsText" dxfId="4" priority="1" operator="containsText" text="Ken De Vos">
      <formula>NOT(ISERROR(SEARCH("Ken De Vos",G83)))</formula>
    </cfRule>
    <cfRule type="containsText" dxfId="3" priority="2" operator="containsText" text="Mallory">
      <formula>NOT(ISERROR(SEARCH("Mallory",G83)))</formula>
    </cfRule>
    <cfRule type="containsText" dxfId="2" priority="3" operator="containsText" text="Kebreab">
      <formula>NOT(ISERROR(SEARCH("Kebreab",G83)))</formula>
    </cfRule>
    <cfRule type="containsText" dxfId="1" priority="4" operator="containsText" text="Marc Rougier">
      <formula>NOT(ISERROR(SEARCH("Marc Rougier",G83)))</formula>
    </cfRule>
    <cfRule type="containsText" dxfId="0" priority="5" operator="containsText" text="Ken Bocking">
      <formula>NOT(ISERROR(SEARCH("Ken Bocking",G83)))</formula>
    </cfRule>
  </conditionalFormatting>
  <printOptions horizontalCentered="1" gridLines="1"/>
  <pageMargins left="0.20866141699999999" right="0.20866141699999999" top="0.74803149606299202" bottom="0.74803149606299202" header="0.31496062992126" footer="0.31496062992126"/>
  <pageSetup paperSize="17" scale="70" orientation="landscape" r:id="rId1"/>
  <rowBreaks count="5" manualBreakCount="5">
    <brk id="16" max="5" man="1"/>
    <brk id="24" max="5" man="1"/>
    <brk id="34" max="5" man="1"/>
    <brk id="39" max="5" man="1"/>
    <brk id="4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84A424CBBC64A4680D90052304B6B01" ma:contentTypeVersion="1" ma:contentTypeDescription="Create a new document." ma:contentTypeScope="" ma:versionID="cbe0da88f52dc306bf4236260e503b21">
  <xsd:schema xmlns:xsd="http://www.w3.org/2001/XMLSchema" xmlns:xs="http://www.w3.org/2001/XMLSchema" xmlns:p="http://schemas.microsoft.com/office/2006/metadata/properties" xmlns:ns2="http://schemas.microsoft.com/sharepoint/v4" targetNamespace="http://schemas.microsoft.com/office/2006/metadata/properties" ma:root="true" ma:fieldsID="c79c8594d4fa4c9fd200c91a62336472" ns2:_="">
    <xsd:import namespace="http://schemas.microsoft.com/sharepoint/v4"/>
    <xsd:element name="properties">
      <xsd:complexType>
        <xsd:sequence>
          <xsd:element name="documentManagement">
            <xsd:complexType>
              <xsd:all>
                <xsd:element ref="ns2:IconOverla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4" elementFormDefault="qualified">
    <xsd:import namespace="http://schemas.microsoft.com/office/2006/documentManagement/types"/>
    <xsd:import namespace="http://schemas.microsoft.com/office/infopath/2007/PartnerControls"/>
    <xsd:element name="IconOverlay" ma:index="8" nillable="true" ma:displayName="IconOverlay" ma:hidden="true" ma:internalName="IconOverlay">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documentManagement>
    <IconOverlay xmlns="http://schemas.microsoft.com/sharepoint/v4"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9F11F0EB-1215-45F9-B7FA-6B9278F778F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76D3711-B022-4ED1-8DF2-177BB4C7C19C}">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http://purl.org/dc/terms/"/>
    <ds:schemaRef ds:uri="http://purl.org/dc/dcmitype/"/>
    <ds:schemaRef ds:uri="http://schemas.microsoft.com/sharepoint/v4"/>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EFE891AF-8C8D-4D8A-8045-319D3C4F1EF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Compiled</vt:lpstr>
      <vt:lpstr>Compiled!Print_Area</vt:lpstr>
      <vt:lpstr>Compiled!Print_Titles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John Witteman</dc:creator>
  <cp:lastModifiedBy>Licence Administrator Assistant</cp:lastModifiedBy>
  <cp:lastPrinted>2014-01-07T22:14:01Z</cp:lastPrinted>
  <dcterms:created xsi:type="dcterms:W3CDTF">2011-05-09T21:32:07Z</dcterms:created>
  <dcterms:modified xsi:type="dcterms:W3CDTF">2014-01-07T22:16:00Z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0x010100684A424CBBC64A4680D90052304B6B01</vt:lpwstr>
  </property>
</Properties>
</file>