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<sst xmlns="http://schemas.openxmlformats.org/spreadsheetml/2006/main" count="17" uniqueCount="17">
  <si>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</si>
  <si>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</si>
  <si>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</si>
  <si>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</si>
  <si>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</si>
  <si>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</si>
  <si>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</si>
  <si>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</si>
  <si>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</si>
  <si>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</si>
  <si>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</si>
  <si>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</si>
  <si>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</si>
  <si>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</si>
  <si>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2BE-IZO1217</t>
  </si>
  <si>
    <t>MMG</t>
  </si>
  <si>
    <t>Ted Muraro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</si>
</sst>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6" sqref="D6:I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41920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960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41033</v>
      </c>
      <c r="D12" s="5">
        <v>41262</v>
      </c>
      <c r="E12" s="4">
        <f>IF(ISBLANK(C12), , (D12-C12)+1)</f>
        <v>230</v>
      </c>
      <c r="F12" s="12">
        <f>E12/365</f>
        <v>0.63013698630136983</v>
      </c>
      <c r="H12" s="8">
        <v>365</v>
      </c>
      <c r="I12" s="10">
        <f>F12*H12</f>
        <v>230</v>
      </c>
    </row>
    <row r="13" spans="1:10" x14ac:dyDescent="0.25">
      <c r="B13" s="4">
        <v>2</v>
      </c>
      <c r="C13" s="5">
        <v>41263</v>
      </c>
      <c r="D13" s="5">
        <v>41627</v>
      </c>
      <c r="E13" s="4">
        <f>IF(ISBLANK(C13), , (D13-C13)+1)</f>
        <v>365</v>
      </c>
      <c r="F13" s="12">
        <f t="shared" ref="F13:F31" si="0">E13/365</f>
        <v>1</v>
      </c>
      <c r="H13" s="8">
        <v>365</v>
      </c>
      <c r="I13" s="10">
        <f t="shared" ref="I13:I30" si="1">F13*H13</f>
        <v>365</v>
      </c>
    </row>
    <row r="14" spans="1:10" x14ac:dyDescent="0.25">
      <c r="B14" s="4">
        <v>3</v>
      </c>
      <c r="C14" s="5">
        <v>41628</v>
      </c>
      <c r="D14" s="5">
        <v>41992</v>
      </c>
      <c r="E14" s="4">
        <f t="shared" ref="E14:E30" si="2">IF(ISBLANK(C14), , (D14-C14)+1)</f>
        <v>365</v>
      </c>
      <c r="F14" s="12">
        <f t="shared" si="0"/>
        <v>1</v>
      </c>
      <c r="H14" s="8">
        <v>365</v>
      </c>
      <c r="I14" s="10">
        <f t="shared" si="1"/>
        <v>365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2014-10-08T21:10:11Z</dcterms:modified>
</cp:coreProperties>
</file>