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<sst xmlns="http://schemas.openxmlformats.org/spreadsheetml/2006/main" count="17" uniqueCount="17">
  <si>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</si>
  <si>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</si>
  <si>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</si>
  <si>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</si>
  <si>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</si>
  <si>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</si>
  <si>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</si>
  <si>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</si>
  <si>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</si>
  <si>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</si>
  <si>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</si>
  <si>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</si>
  <si>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</si>
  <si>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</si>
  <si>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2BE-NQN0914</t>
  </si>
  <si>
    <t>Peregrine Diamonds</t>
  </si>
  <si>
    <t>David Willis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</si>
</sst>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16" sqref="D1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41988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78.88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41808</v>
      </c>
      <c r="D12" s="5">
        <v>41943</v>
      </c>
      <c r="E12" s="4">
        <f>IF(ISBLANK(C12), , (D12-C12)+1)</f>
        <v>136</v>
      </c>
      <c r="F12" s="12">
        <f>E12/365</f>
        <v>0.37260273972602742</v>
      </c>
      <c r="H12" s="8">
        <v>211.7</v>
      </c>
      <c r="I12" s="10">
        <f>F12*H12</f>
        <v>78.88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2014-12-15T20:09:18Z</dcterms:modified>
</cp:coreProperties>
</file>