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xr:revisionPtr revIDLastSave="0" documentId="8_{8611DDC7-B9DC-42C9-B328-55A225729034}" xr6:coauthVersionLast="47" xr6:coauthVersionMax="47" xr10:uidLastSave="{00000000-0000-0000-0000-000000000000}"/>
  <bookViews>
    <workbookView xWindow="4485" yWindow="4485" windowWidth="15615" windowHeight="11625" xr2:uid="{00000000-000D-0000-FFFF-FFFF00000000}"/>
  </bookViews>
  <sheets>
    <sheet name="Excel" sheetId="1" r:id="rId1"/>
  </sheets>
  <definedNames>
    <definedName name="C_DATE_RECEIVED" localSheetId="0">Excel!$B$14</definedName>
    <definedName name="C_SAMPLE_TYPE" localSheetId="0">Excel!$B$16</definedName>
    <definedName name="COC_NO" localSheetId="0">Excel!$H$4</definedName>
    <definedName name="CONTACT" localSheetId="0">Excel!$B$12</definedName>
    <definedName name="CUSTOMER" localSheetId="0">Excel!$A$9</definedName>
    <definedName name="FACILITY" localSheetId="0">Excel!$F$8</definedName>
    <definedName name="JOB_NO" localSheetId="0">Excel!$H$14</definedName>
    <definedName name="LAB" localSheetId="0">Excel!$F$9</definedName>
    <definedName name="_xlnm.Print_Titles" localSheetId="0">Excel!$1:$20</definedName>
    <definedName name="PROJECT" localSheetId="0">Excel!$H$2</definedName>
    <definedName name="RESULT_TABLE" localSheetId="0">Excel!$A$22</definedName>
    <definedName name="T_CLOSED_ON" localSheetId="0">Excel!$B$15</definedName>
    <definedName name="T_PO_NUMBER" localSheetId="0">Excel!$H$15</definedName>
    <definedName name="WW_NO" localSheetId="0">Excel!$H$16</definedName>
  </definedNames>
  <calcPr calcId="0"/>
</workbook>
</file>

<file path=xl/sharedStrings.xml><?xml version="1.0" encoding="utf-8"?>
<sst xmlns="http://schemas.openxmlformats.org/spreadsheetml/2006/main" count="111" uniqueCount="78">
  <si>
    <t>Report To:</t>
  </si>
  <si>
    <t>Attention:</t>
  </si>
  <si>
    <t>DATE SUBMITTED:</t>
  </si>
  <si>
    <t>DATE REPORTED:</t>
  </si>
  <si>
    <t>SAMPLE MATRIX:</t>
  </si>
  <si>
    <t>Client ID:</t>
  </si>
  <si>
    <t>Sample ID:</t>
  </si>
  <si>
    <t>Date Collected:</t>
  </si>
  <si>
    <t>The analytical results reported herein refer to the samples as received. Reproduction of this analytical report in full or in part is prohibited without</t>
  </si>
  <si>
    <t>prior written consent from Caduceon Environmental Laboratories.</t>
  </si>
  <si>
    <t>R.L. = Reporting Limit</t>
  </si>
  <si>
    <t>Parameter</t>
  </si>
  <si>
    <t>Units</t>
  </si>
  <si>
    <t>R.L.</t>
  </si>
  <si>
    <t>REPORT NO:</t>
  </si>
  <si>
    <t>COC #:</t>
  </si>
  <si>
    <t>P.O. NUMBER:</t>
  </si>
  <si>
    <t>WATERWORKS NO:</t>
  </si>
  <si>
    <t>CUSTOMER PROJECT:</t>
  </si>
  <si>
    <t>Hamlet of Pangnirtung</t>
  </si>
  <si>
    <t>P.O. Box 253</t>
  </si>
  <si>
    <t>Pangnirtung, NVT X0A 0R0</t>
  </si>
  <si>
    <t>Waste Water</t>
  </si>
  <si>
    <t>Landfill Leachate</t>
  </si>
  <si>
    <t>G 90616</t>
  </si>
  <si>
    <t>Nancy Anilniliak</t>
  </si>
  <si>
    <t>24-029142</t>
  </si>
  <si>
    <t>CADUCEON Environmental Laboratories</t>
  </si>
  <si>
    <t>2378 Holly Lane</t>
  </si>
  <si>
    <t>Ottawa, ON K1V 7P1</t>
  </si>
  <si>
    <t xml:space="preserve">Tel: 613-526-0123_x000D_
</t>
  </si>
  <si>
    <t>Fecal Coliform</t>
  </si>
  <si>
    <t>CFU/100mL</t>
  </si>
  <si>
    <t>Alkalinity(CaCO3) to pH4.5</t>
  </si>
  <si>
    <t>mg/L</t>
  </si>
  <si>
    <t>Conductivity @25°C</t>
  </si>
  <si>
    <t>uS/cm</t>
  </si>
  <si>
    <t>pH @25°C</t>
  </si>
  <si>
    <t>pH units</t>
  </si>
  <si>
    <t>Chloride</t>
  </si>
  <si>
    <t>Nitrate (N)</t>
  </si>
  <si>
    <t>&lt;0.05</t>
  </si>
  <si>
    <t>Nitrite (N)</t>
  </si>
  <si>
    <t>Sulphate</t>
  </si>
  <si>
    <t>BOD5</t>
  </si>
  <si>
    <t>Total Suspended Solids</t>
  </si>
  <si>
    <t>&lt;3</t>
  </si>
  <si>
    <t>Ammonia (N)-Total (NH3+NH4)</t>
  </si>
  <si>
    <t>Total Organic Carbon</t>
  </si>
  <si>
    <t>Phenolics</t>
  </si>
  <si>
    <t>Hardness (as CaCO3)</t>
  </si>
  <si>
    <t>Aluminum (Total)</t>
  </si>
  <si>
    <t>Cadmium (Total)</t>
  </si>
  <si>
    <t>&lt;0.005</t>
  </si>
  <si>
    <t>Calcium (Total)</t>
  </si>
  <si>
    <t>Chromium (Total)</t>
  </si>
  <si>
    <t>&lt;0.002</t>
  </si>
  <si>
    <t>Cobalt (Total)</t>
  </si>
  <si>
    <t>Copper (Total)</t>
  </si>
  <si>
    <t>Iron (Total)</t>
  </si>
  <si>
    <t>Lead (Total)</t>
  </si>
  <si>
    <t>&lt;0.02</t>
  </si>
  <si>
    <t>Magnesium (Total)</t>
  </si>
  <si>
    <t>Manganese (Total)</t>
  </si>
  <si>
    <t>Nickel (Total)</t>
  </si>
  <si>
    <t>&lt;0.01</t>
  </si>
  <si>
    <t>Potassium (Total)</t>
  </si>
  <si>
    <t>Sodium (Total)</t>
  </si>
  <si>
    <t>Zinc (Total)</t>
  </si>
  <si>
    <t>Arsenic (Total)</t>
  </si>
  <si>
    <t>&lt;0.0005</t>
  </si>
  <si>
    <t>Mercury</t>
  </si>
  <si>
    <t>&lt;0.00002</t>
  </si>
  <si>
    <t>Oil &amp; Grease (Total)</t>
  </si>
  <si>
    <t>Influent #2</t>
  </si>
  <si>
    <t>Effluent #3</t>
  </si>
  <si>
    <t>24-029142-1</t>
  </si>
  <si>
    <t>24-029142-2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</si>
</sst>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14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36"/>
      <name val="Arial"/>
      <family val="2"/>
    </font>
    <font>
      <sz val="8"/>
      <name val="Arial"/>
      <family val="2"/>
    </font>
    <font>
      <sz val="10"/>
      <name val="Futura Md BT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6"/>
      <name val="Futura Md BT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5" fontId="0" fillId="0" borderId="0" xfId="0" applyNumberFormat="1" applyProtection="1">
      <protection hidden="1"/>
    </xf>
    <xf numFmtId="49" fontId="9" fillId="0" borderId="1" xfId="0" applyNumberFormat="1" applyFont="1" applyBorder="1" applyAlignment="1" applyProtection="1">
      <alignment horizontal="left"/>
      <protection hidden="1"/>
    </xf>
    <xf numFmtId="15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/>
    <xf numFmtId="0" fontId="13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11" fillId="0" borderId="3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center" wrapText="1"/>
    </xf>
    <xf numFmtId="164" fontId="6" fillId="0" borderId="0" xfId="0" applyNumberFormat="1" applyFont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1" fillId="0" borderId="7" xfId="0" applyFont="1" applyBorder="1" applyAlignment="1">
      <alignment wrapText="1"/>
    </xf>
    <xf numFmtId="164" fontId="11" fillId="0" borderId="8" xfId="0" quotePrefix="1" applyNumberFormat="1" applyFont="1" applyBorder="1" applyAlignment="1">
      <alignment horizontal="center" wrapText="1"/>
    </xf>
    <xf numFmtId="0" fontId="11" fillId="0" borderId="9" xfId="0" applyFont="1" applyBorder="1"/>
    <xf numFmtId="0" fontId="13" fillId="0" borderId="9" xfId="0" applyFont="1" applyBorder="1"/>
    <xf numFmtId="0" fontId="11" fillId="0" borderId="10" xfId="0" quotePrefix="1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0" fontId="11" fillId="0" borderId="12" xfId="0" quotePrefix="1" applyFont="1" applyBorder="1" applyAlignment="1">
      <alignment wrapText="1"/>
    </xf>
    <xf numFmtId="0" fontId="11" fillId="0" borderId="13" xfId="0" quotePrefix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1" xfId="0" quotePrefix="1" applyFont="1" applyBorder="1" applyAlignment="1">
      <alignment horizontal="center" wrapText="1"/>
    </xf>
    <xf numFmtId="0" fontId="0" fillId="0" borderId="20" xfId="0" applyBorder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13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4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38100</xdr:colOff>
      <xdr:row>3</xdr:row>
      <xdr:rowOff>133350</xdr:rowOff>
    </xdr:to>
    <xdr:pic>
      <xdr:nvPicPr>
        <xdr:cNvPr id="1089" name="Picture 8" descr="cad_logo_bw">
          <a:extLst>
            <a:ext uri="{FF2B5EF4-FFF2-40B4-BE49-F238E27FC236}">
              <a16:creationId xmlns:a16="http://schemas.microsoft.com/office/drawing/2014/main" id="{07DC1D30-345D-4AD3-9777-CFA095A7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733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69"/>
  <sheetViews>
    <sheetView showGridLines="0" tabSelected="1" workbookViewId="0">
      <pane ySplit="21" topLeftCell="A22" activePane="bottomLeft" state="frozen"/>
      <selection pane="bottomLeft" activeCell="H2" sqref="H2"/>
    </sheetView>
  </sheetViews>
  <sheetFormatPr defaultRowHeight="12.75"/>
  <cols>
    <col min="1" max="1" width="28" customWidth="1"/>
    <col min="2" max="2" width="13.7109375" customWidth="1"/>
    <col min="3" max="3" width="15.7109375" customWidth="1"/>
    <col min="4" max="4" width="15.7109375" hidden="1" customWidth="1"/>
    <col min="5" max="6" width="15.7109375" customWidth="1"/>
    <col min="7" max="7" width="5" hidden="1" customWidth="1"/>
    <col min="8" max="8" width="28.42578125" customWidth="1"/>
  </cols>
  <sheetData>
    <row r="1" spans="1:9" ht="6" customHeight="1">
      <c r="A1" s="6"/>
      <c r="F1" s="7"/>
    </row>
    <row r="2" spans="1:9" ht="24" customHeight="1">
      <c r="B2" s="8"/>
      <c r="D2" s="52"/>
      <c r="E2" s="52"/>
      <c r="F2" s="19" t="s">
        <v>14</v>
      </c>
      <c r="H2" s="54" t="s">
        <v>26</v>
      </c>
    </row>
    <row r="3" spans="1:9" ht="3" customHeight="1">
      <c r="B3" s="8"/>
      <c r="F3" s="39"/>
      <c r="G3" s="9"/>
      <c r="H3" s="10"/>
    </row>
    <row r="4" spans="1:9">
      <c r="A4" s="11"/>
      <c r="F4" s="19" t="s">
        <v>15</v>
      </c>
      <c r="G4" s="12"/>
      <c r="H4" s="54" t="s">
        <v>24</v>
      </c>
    </row>
    <row r="5" spans="1:9" ht="3.75" customHeight="1">
      <c r="A5" s="13"/>
      <c r="B5" s="5"/>
      <c r="C5" s="5"/>
      <c r="D5" s="5"/>
      <c r="E5" s="5"/>
      <c r="F5" s="5"/>
      <c r="G5" s="14"/>
      <c r="H5" s="15"/>
    </row>
    <row r="6" spans="1:9">
      <c r="A6" s="3"/>
      <c r="B6" s="16"/>
      <c r="F6" s="3"/>
      <c r="G6" s="1"/>
      <c r="H6" s="19"/>
      <c r="I6" s="18"/>
    </row>
    <row r="7" spans="1:9" ht="6.75" customHeight="1">
      <c r="A7" s="18"/>
      <c r="B7" s="18"/>
      <c r="F7" s="18"/>
      <c r="G7" s="18"/>
      <c r="H7" s="18"/>
      <c r="I7" s="18"/>
    </row>
    <row r="8" spans="1:9">
      <c r="A8" s="2" t="s">
        <v>0</v>
      </c>
      <c r="B8" s="18"/>
      <c r="F8" s="3" t="s">
        <v>27</v>
      </c>
      <c r="G8" s="18"/>
      <c r="H8" s="19"/>
      <c r="I8" s="18"/>
    </row>
    <row r="9" spans="1:9">
      <c r="A9" s="3" t="s">
        <v>19</v>
      </c>
      <c r="B9" s="18"/>
      <c r="F9" s="18" t="s">
        <v>28</v>
      </c>
      <c r="G9" s="18"/>
      <c r="H9" s="20"/>
      <c r="I9" s="18"/>
    </row>
    <row r="10" spans="1:9">
      <c r="A10" s="18" t="s">
        <v>20</v>
      </c>
      <c r="B10" s="18"/>
      <c r="F10" s="18" t="s">
        <v>29</v>
      </c>
      <c r="G10" s="18"/>
      <c r="H10" s="20"/>
      <c r="I10" s="18"/>
    </row>
    <row r="11" spans="1:9" ht="38.25">
      <c r="A11" s="18" t="s">
        <v>21</v>
      </c>
      <c r="B11" s="18"/>
      <c r="F11" s="56" t="s">
        <v>30</v>
      </c>
      <c r="G11" s="18"/>
      <c r="H11" s="20"/>
      <c r="I11" s="18"/>
    </row>
    <row r="12" spans="1:9">
      <c r="A12" s="3" t="s">
        <v>1</v>
      </c>
      <c r="B12" s="18" t="s">
        <v>25</v>
      </c>
      <c r="F12" s="18"/>
      <c r="G12" s="18"/>
      <c r="H12" s="20"/>
      <c r="I12" s="18"/>
    </row>
    <row r="13" spans="1:9" ht="5.25" customHeight="1">
      <c r="A13" s="27"/>
      <c r="B13" s="26"/>
      <c r="C13" s="5"/>
      <c r="D13" s="5"/>
      <c r="E13" s="5"/>
      <c r="F13" s="26"/>
      <c r="G13" s="26"/>
      <c r="H13" s="28"/>
      <c r="I13" s="18"/>
    </row>
    <row r="14" spans="1:9">
      <c r="A14" s="21" t="s">
        <v>2</v>
      </c>
      <c r="B14" s="35">
        <v>45554.396527777775</v>
      </c>
      <c r="C14" s="29"/>
      <c r="D14" s="29"/>
      <c r="E14" s="29"/>
      <c r="F14" s="53" t="s">
        <v>18</v>
      </c>
      <c r="G14" s="22"/>
      <c r="H14" s="38" t="s">
        <v>23</v>
      </c>
      <c r="I14" s="18"/>
    </row>
    <row r="15" spans="1:9">
      <c r="A15" s="23" t="s">
        <v>3</v>
      </c>
      <c r="B15" s="35">
        <v>45565.654247685183</v>
      </c>
      <c r="C15" s="29"/>
      <c r="D15" s="29"/>
      <c r="E15" s="29"/>
      <c r="F15" s="53" t="s">
        <v>16</v>
      </c>
      <c r="G15" s="24"/>
      <c r="H15" s="39"/>
      <c r="I15" s="18"/>
    </row>
    <row r="16" spans="1:9">
      <c r="A16" s="25" t="s">
        <v>4</v>
      </c>
      <c r="B16" s="30" t="s">
        <v>22</v>
      </c>
      <c r="C16" s="31"/>
      <c r="D16" s="31"/>
      <c r="E16" s="31"/>
      <c r="F16" s="55" t="s">
        <v>17</v>
      </c>
      <c r="G16" s="32"/>
      <c r="H16" s="40"/>
      <c r="I16" s="18"/>
    </row>
    <row r="17" spans="1:9" ht="7.5" customHeight="1" thickBot="1">
      <c r="A17" s="18"/>
      <c r="B17" s="18"/>
      <c r="C17" s="18"/>
      <c r="D17" s="18"/>
      <c r="E17" s="18"/>
      <c r="F17" s="18"/>
      <c r="G17" s="18"/>
      <c r="H17" s="18"/>
      <c r="I17" s="18"/>
    </row>
    <row r="18" spans="1:9">
      <c r="A18" s="4"/>
      <c r="B18" s="61" t="s">
        <v>5</v>
      </c>
      <c r="C18" s="62"/>
      <c r="D18" s="33"/>
      <c r="E18" s="33" t="s">
        <v>74</v>
      </c>
      <c r="F18" s="33" t="s">
        <v>75</v>
      </c>
      <c r="G18" s="18"/>
      <c r="H18" s="51"/>
    </row>
    <row r="19" spans="1:9">
      <c r="A19" s="4"/>
      <c r="B19" s="63" t="s">
        <v>6</v>
      </c>
      <c r="C19" s="64"/>
      <c r="D19" s="34"/>
      <c r="E19" s="34" t="s">
        <v>76</v>
      </c>
      <c r="F19" s="34" t="s">
        <v>77</v>
      </c>
      <c r="G19" s="18"/>
      <c r="H19" s="51"/>
    </row>
    <row r="20" spans="1:9" ht="13.5" customHeight="1" thickBot="1">
      <c r="A20" s="4"/>
      <c r="B20" s="59" t="s">
        <v>7</v>
      </c>
      <c r="C20" s="60"/>
      <c r="D20" s="42"/>
      <c r="E20" s="42">
        <v>45552.375</v>
      </c>
      <c r="F20" s="42">
        <v>45552.378472222219</v>
      </c>
      <c r="G20" s="18"/>
      <c r="H20" s="51"/>
    </row>
    <row r="21" spans="1:9">
      <c r="A21" s="36" t="s">
        <v>11</v>
      </c>
      <c r="B21" s="37" t="s">
        <v>12</v>
      </c>
      <c r="C21" s="37" t="s">
        <v>13</v>
      </c>
      <c r="D21" s="41"/>
      <c r="E21" s="41"/>
      <c r="F21" s="41"/>
      <c r="G21" s="18"/>
      <c r="H21" s="51"/>
    </row>
    <row r="22" spans="1:9">
      <c r="A22" s="45" t="s">
        <v>31</v>
      </c>
      <c r="B22" s="50" t="s">
        <v>32</v>
      </c>
      <c r="C22" s="50">
        <v>1</v>
      </c>
      <c r="D22" s="46"/>
      <c r="E22" s="46">
        <v>8000000</v>
      </c>
      <c r="F22" s="46">
        <v>100</v>
      </c>
      <c r="G22" s="18"/>
      <c r="H22" s="51"/>
    </row>
    <row r="23" spans="1:9">
      <c r="A23" s="45" t="s">
        <v>33</v>
      </c>
      <c r="B23" s="50" t="s">
        <v>34</v>
      </c>
      <c r="C23" s="50">
        <v>5</v>
      </c>
      <c r="D23" s="46"/>
      <c r="E23" s="46">
        <v>360</v>
      </c>
      <c r="F23" s="46">
        <v>35</v>
      </c>
      <c r="G23" s="18"/>
      <c r="H23" s="51"/>
    </row>
    <row r="24" spans="1:9">
      <c r="A24" s="45" t="s">
        <v>35</v>
      </c>
      <c r="B24" s="50" t="s">
        <v>36</v>
      </c>
      <c r="C24" s="50">
        <v>1</v>
      </c>
      <c r="D24" s="46"/>
      <c r="E24" s="46">
        <v>1050</v>
      </c>
      <c r="F24" s="46">
        <v>659</v>
      </c>
      <c r="G24" s="18"/>
      <c r="H24" s="51"/>
    </row>
    <row r="25" spans="1:9">
      <c r="A25" s="45" t="s">
        <v>37</v>
      </c>
      <c r="B25" s="50" t="s">
        <v>38</v>
      </c>
      <c r="C25" s="50"/>
      <c r="D25" s="46"/>
      <c r="E25" s="46">
        <v>7.57</v>
      </c>
      <c r="F25" s="46">
        <v>6.81</v>
      </c>
      <c r="G25" s="18"/>
      <c r="H25" s="51"/>
    </row>
    <row r="26" spans="1:9">
      <c r="A26" s="45" t="s">
        <v>39</v>
      </c>
      <c r="B26" s="50" t="s">
        <v>34</v>
      </c>
      <c r="C26" s="50">
        <v>0.5</v>
      </c>
      <c r="D26" s="46"/>
      <c r="E26" s="46">
        <v>58.1</v>
      </c>
      <c r="F26" s="46">
        <v>63.3</v>
      </c>
      <c r="G26" s="18"/>
      <c r="H26" s="51"/>
    </row>
    <row r="27" spans="1:9">
      <c r="A27" s="45" t="s">
        <v>40</v>
      </c>
      <c r="B27" s="50" t="s">
        <v>34</v>
      </c>
      <c r="C27" s="50">
        <v>0.05</v>
      </c>
      <c r="D27" s="46"/>
      <c r="E27" s="46" t="s">
        <v>41</v>
      </c>
      <c r="F27" s="46">
        <v>27.2</v>
      </c>
      <c r="G27" s="18"/>
      <c r="H27" s="51"/>
    </row>
    <row r="28" spans="1:9">
      <c r="A28" s="45" t="s">
        <v>42</v>
      </c>
      <c r="B28" s="50" t="s">
        <v>34</v>
      </c>
      <c r="C28" s="50">
        <v>0.05</v>
      </c>
      <c r="D28" s="46"/>
      <c r="E28" s="46" t="s">
        <v>41</v>
      </c>
      <c r="F28" s="46">
        <v>0.19</v>
      </c>
      <c r="G28" s="18"/>
      <c r="H28" s="51"/>
    </row>
    <row r="29" spans="1:9">
      <c r="A29" s="45" t="s">
        <v>43</v>
      </c>
      <c r="B29" s="50" t="s">
        <v>34</v>
      </c>
      <c r="C29" s="50">
        <v>1</v>
      </c>
      <c r="D29" s="46"/>
      <c r="E29" s="46">
        <v>3</v>
      </c>
      <c r="F29" s="46">
        <v>36</v>
      </c>
      <c r="G29" s="18"/>
      <c r="H29" s="51"/>
    </row>
    <row r="30" spans="1:9">
      <c r="A30" s="45" t="s">
        <v>44</v>
      </c>
      <c r="B30" s="50" t="s">
        <v>34</v>
      </c>
      <c r="C30" s="50">
        <v>3</v>
      </c>
      <c r="D30" s="46"/>
      <c r="E30" s="46">
        <v>198</v>
      </c>
      <c r="F30" s="46">
        <v>5</v>
      </c>
      <c r="G30" s="18"/>
      <c r="H30" s="51"/>
    </row>
    <row r="31" spans="1:9">
      <c r="A31" s="45" t="s">
        <v>45</v>
      </c>
      <c r="B31" s="50" t="s">
        <v>34</v>
      </c>
      <c r="C31" s="50">
        <v>3</v>
      </c>
      <c r="D31" s="46"/>
      <c r="E31" s="46">
        <v>120</v>
      </c>
      <c r="F31" s="46" t="s">
        <v>46</v>
      </c>
      <c r="G31" s="18"/>
      <c r="H31" s="51"/>
    </row>
    <row r="32" spans="1:9">
      <c r="A32" s="45" t="s">
        <v>47</v>
      </c>
      <c r="B32" s="50" t="s">
        <v>34</v>
      </c>
      <c r="C32" s="50">
        <v>0.05</v>
      </c>
      <c r="D32" s="46"/>
      <c r="E32" s="46">
        <v>149</v>
      </c>
      <c r="F32" s="46">
        <v>36.299999999999997</v>
      </c>
      <c r="G32" s="18"/>
      <c r="H32" s="51"/>
    </row>
    <row r="33" spans="1:8">
      <c r="A33" s="45" t="s">
        <v>48</v>
      </c>
      <c r="B33" s="50" t="s">
        <v>34</v>
      </c>
      <c r="C33" s="50">
        <v>0.2</v>
      </c>
      <c r="D33" s="46"/>
      <c r="E33" s="46">
        <v>103</v>
      </c>
      <c r="F33" s="46">
        <v>24.3</v>
      </c>
      <c r="G33" s="18"/>
      <c r="H33" s="51"/>
    </row>
    <row r="34" spans="1:8">
      <c r="A34" s="45" t="s">
        <v>49</v>
      </c>
      <c r="B34" s="50" t="s">
        <v>34</v>
      </c>
      <c r="C34" s="50">
        <v>1E-3</v>
      </c>
      <c r="D34" s="46"/>
      <c r="E34" s="46">
        <v>0.185</v>
      </c>
      <c r="F34" s="46">
        <v>4.0000000000000001E-3</v>
      </c>
      <c r="G34" s="18"/>
      <c r="H34" s="51"/>
    </row>
    <row r="35" spans="1:8">
      <c r="A35" s="45" t="s">
        <v>50</v>
      </c>
      <c r="B35" s="50" t="s">
        <v>34</v>
      </c>
      <c r="C35" s="50">
        <v>0.02</v>
      </c>
      <c r="D35" s="46"/>
      <c r="E35" s="46">
        <v>32.4</v>
      </c>
      <c r="F35" s="46">
        <v>28.5</v>
      </c>
      <c r="G35" s="18"/>
      <c r="H35" s="51"/>
    </row>
    <row r="36" spans="1:8">
      <c r="A36" s="45" t="s">
        <v>51</v>
      </c>
      <c r="B36" s="50" t="s">
        <v>34</v>
      </c>
      <c r="C36" s="50">
        <v>0.01</v>
      </c>
      <c r="D36" s="46"/>
      <c r="E36" s="46">
        <v>0.37</v>
      </c>
      <c r="F36" s="46">
        <v>0.08</v>
      </c>
      <c r="G36" s="18"/>
      <c r="H36" s="51"/>
    </row>
    <row r="37" spans="1:8">
      <c r="A37" s="45" t="s">
        <v>52</v>
      </c>
      <c r="B37" s="50" t="s">
        <v>34</v>
      </c>
      <c r="C37" s="50">
        <v>5.0000000000000001E-3</v>
      </c>
      <c r="D37" s="46"/>
      <c r="E37" s="46" t="s">
        <v>53</v>
      </c>
      <c r="F37" s="46" t="s">
        <v>53</v>
      </c>
      <c r="G37" s="18"/>
      <c r="H37" s="51"/>
    </row>
    <row r="38" spans="1:8">
      <c r="A38" s="45" t="s">
        <v>54</v>
      </c>
      <c r="B38" s="50" t="s">
        <v>34</v>
      </c>
      <c r="C38" s="50">
        <v>0.02</v>
      </c>
      <c r="D38" s="46"/>
      <c r="E38" s="46">
        <v>7.71</v>
      </c>
      <c r="F38" s="46">
        <v>6.81</v>
      </c>
      <c r="G38" s="18"/>
      <c r="H38" s="51"/>
    </row>
    <row r="39" spans="1:8">
      <c r="A39" s="45" t="s">
        <v>55</v>
      </c>
      <c r="B39" s="50" t="s">
        <v>34</v>
      </c>
      <c r="C39" s="50">
        <v>2E-3</v>
      </c>
      <c r="D39" s="46"/>
      <c r="E39" s="46">
        <v>3.0000000000000001E-3</v>
      </c>
      <c r="F39" s="46" t="s">
        <v>56</v>
      </c>
      <c r="G39" s="18"/>
      <c r="H39" s="51"/>
    </row>
    <row r="40" spans="1:8">
      <c r="A40" s="45" t="s">
        <v>57</v>
      </c>
      <c r="B40" s="50" t="s">
        <v>34</v>
      </c>
      <c r="C40" s="50">
        <v>5.0000000000000001E-3</v>
      </c>
      <c r="D40" s="46"/>
      <c r="E40" s="46" t="s">
        <v>53</v>
      </c>
      <c r="F40" s="46" t="s">
        <v>53</v>
      </c>
      <c r="G40" s="18"/>
      <c r="H40" s="51"/>
    </row>
    <row r="41" spans="1:8">
      <c r="A41" s="45" t="s">
        <v>58</v>
      </c>
      <c r="B41" s="50" t="s">
        <v>34</v>
      </c>
      <c r="C41" s="50">
        <v>2E-3</v>
      </c>
      <c r="D41" s="46"/>
      <c r="E41" s="46">
        <v>0.20899999999999999</v>
      </c>
      <c r="F41" s="46">
        <v>5.8999999999999997E-2</v>
      </c>
      <c r="G41" s="18"/>
      <c r="H41" s="51"/>
    </row>
    <row r="42" spans="1:8">
      <c r="A42" s="45" t="s">
        <v>59</v>
      </c>
      <c r="B42" s="50" t="s">
        <v>34</v>
      </c>
      <c r="C42" s="50">
        <v>5.0000000000000001E-3</v>
      </c>
      <c r="D42" s="46"/>
      <c r="E42" s="46">
        <v>1.19</v>
      </c>
      <c r="F42" s="46">
        <v>0.22700000000000001</v>
      </c>
      <c r="G42" s="18"/>
      <c r="H42" s="51"/>
    </row>
    <row r="43" spans="1:8">
      <c r="A43" s="45" t="s">
        <v>60</v>
      </c>
      <c r="B43" s="50" t="s">
        <v>34</v>
      </c>
      <c r="C43" s="50">
        <v>0.02</v>
      </c>
      <c r="D43" s="46"/>
      <c r="E43" s="46" t="s">
        <v>61</v>
      </c>
      <c r="F43" s="46" t="s">
        <v>61</v>
      </c>
      <c r="G43" s="18"/>
      <c r="H43" s="51"/>
    </row>
    <row r="44" spans="1:8">
      <c r="A44" s="45" t="s">
        <v>62</v>
      </c>
      <c r="B44" s="50" t="s">
        <v>34</v>
      </c>
      <c r="C44" s="50">
        <v>0.02</v>
      </c>
      <c r="D44" s="46"/>
      <c r="E44" s="46">
        <v>3.19</v>
      </c>
      <c r="F44" s="46">
        <v>2.78</v>
      </c>
      <c r="G44" s="18"/>
      <c r="H44" s="51"/>
    </row>
    <row r="45" spans="1:8">
      <c r="A45" s="45" t="s">
        <v>63</v>
      </c>
      <c r="B45" s="50" t="s">
        <v>34</v>
      </c>
      <c r="C45" s="50">
        <v>1E-3</v>
      </c>
      <c r="D45" s="46"/>
      <c r="E45" s="46">
        <v>4.7E-2</v>
      </c>
      <c r="F45" s="46">
        <v>3.1E-2</v>
      </c>
      <c r="G45" s="18"/>
      <c r="H45" s="51"/>
    </row>
    <row r="46" spans="1:8">
      <c r="A46" s="45" t="s">
        <v>64</v>
      </c>
      <c r="B46" s="50" t="s">
        <v>34</v>
      </c>
      <c r="C46" s="50">
        <v>0.01</v>
      </c>
      <c r="D46" s="46"/>
      <c r="E46" s="46" t="s">
        <v>65</v>
      </c>
      <c r="F46" s="46" t="s">
        <v>65</v>
      </c>
      <c r="G46" s="18"/>
      <c r="H46" s="51"/>
    </row>
    <row r="47" spans="1:8">
      <c r="A47" s="45" t="s">
        <v>66</v>
      </c>
      <c r="B47" s="50" t="s">
        <v>34</v>
      </c>
      <c r="C47" s="50">
        <v>0.1</v>
      </c>
      <c r="D47" s="46"/>
      <c r="E47" s="46">
        <v>27.5</v>
      </c>
      <c r="F47" s="46">
        <v>26.3</v>
      </c>
      <c r="G47" s="18"/>
      <c r="H47" s="51"/>
    </row>
    <row r="48" spans="1:8">
      <c r="A48" s="45" t="s">
        <v>67</v>
      </c>
      <c r="B48" s="50" t="s">
        <v>34</v>
      </c>
      <c r="C48" s="50">
        <v>0.2</v>
      </c>
      <c r="D48" s="46"/>
      <c r="E48" s="46">
        <v>42.2</v>
      </c>
      <c r="F48" s="46">
        <v>47.4</v>
      </c>
      <c r="G48" s="18"/>
      <c r="H48" s="51"/>
    </row>
    <row r="49" spans="1:9">
      <c r="A49" s="45" t="s">
        <v>68</v>
      </c>
      <c r="B49" s="50" t="s">
        <v>34</v>
      </c>
      <c r="C49" s="50">
        <v>5.0000000000000001E-3</v>
      </c>
      <c r="D49" s="46"/>
      <c r="E49" s="46">
        <v>0.253</v>
      </c>
      <c r="F49" s="46">
        <v>0.13200000000000001</v>
      </c>
      <c r="G49" s="18"/>
      <c r="H49" s="51"/>
    </row>
    <row r="50" spans="1:9">
      <c r="A50" s="45" t="s">
        <v>69</v>
      </c>
      <c r="B50" s="50" t="s">
        <v>34</v>
      </c>
      <c r="C50" s="50">
        <v>5.0000000000000001E-4</v>
      </c>
      <c r="D50" s="46"/>
      <c r="E50" s="46" t="s">
        <v>70</v>
      </c>
      <c r="F50" s="46">
        <v>5.9999999999999995E-4</v>
      </c>
      <c r="G50" s="18"/>
      <c r="H50" s="51"/>
    </row>
    <row r="51" spans="1:9">
      <c r="A51" s="45" t="s">
        <v>71</v>
      </c>
      <c r="B51" s="50" t="s">
        <v>34</v>
      </c>
      <c r="C51" s="50">
        <v>2.0000000000000002E-5</v>
      </c>
      <c r="D51" s="46"/>
      <c r="E51" s="46">
        <v>9.0000000000000006E-5</v>
      </c>
      <c r="F51" s="46" t="s">
        <v>72</v>
      </c>
      <c r="G51" s="18"/>
      <c r="H51" s="51"/>
    </row>
    <row r="52" spans="1:9" ht="13.5" thickBot="1">
      <c r="A52" s="47" t="s">
        <v>73</v>
      </c>
      <c r="B52" s="48" t="s">
        <v>34</v>
      </c>
      <c r="C52" s="48">
        <v>1</v>
      </c>
      <c r="D52" s="49"/>
      <c r="E52" s="49">
        <v>144</v>
      </c>
      <c r="F52" s="49">
        <v>2.1</v>
      </c>
      <c r="G52" s="18"/>
      <c r="H52" s="51"/>
    </row>
    <row r="53" spans="1:9">
      <c r="A53" s="43"/>
      <c r="B53" s="44"/>
      <c r="C53" s="44"/>
      <c r="D53" s="44"/>
      <c r="E53" s="44"/>
      <c r="F53" s="44"/>
      <c r="G53" s="44"/>
      <c r="H53" s="18"/>
      <c r="I53" s="18"/>
    </row>
    <row r="54" spans="1:9">
      <c r="A54" s="17"/>
      <c r="B54" s="18"/>
      <c r="C54" s="18"/>
      <c r="D54" s="18"/>
      <c r="E54" s="18"/>
      <c r="F54" s="18"/>
      <c r="G54" s="18"/>
      <c r="H54" s="18"/>
      <c r="I54" s="18"/>
    </row>
    <row r="55" spans="1:9">
      <c r="A55" s="17" t="s">
        <v>10</v>
      </c>
      <c r="B55" s="18"/>
      <c r="C55" s="18"/>
      <c r="D55" s="18"/>
      <c r="E55" s="18"/>
      <c r="F55" s="18"/>
      <c r="G55" s="18"/>
      <c r="H55" s="18"/>
      <c r="I55" s="18"/>
    </row>
    <row r="56" spans="1:9" ht="13.5">
      <c r="A56" s="57" t="s">
        <v>8</v>
      </c>
      <c r="B56" s="57"/>
      <c r="C56" s="57"/>
      <c r="D56" s="57"/>
      <c r="E56" s="57"/>
      <c r="F56" s="57"/>
      <c r="G56" s="57"/>
      <c r="H56" s="57"/>
      <c r="I56" s="18"/>
    </row>
    <row r="57" spans="1:9" ht="13.5">
      <c r="A57" s="58" t="s">
        <v>9</v>
      </c>
      <c r="B57" s="58"/>
      <c r="C57" s="58"/>
      <c r="D57" s="58"/>
      <c r="E57" s="58"/>
      <c r="F57" s="58"/>
      <c r="G57" s="58"/>
      <c r="H57" s="58"/>
      <c r="I57" s="18"/>
    </row>
    <row r="58" spans="1:9">
      <c r="A58" s="18"/>
      <c r="B58" s="18"/>
      <c r="C58" s="18"/>
      <c r="D58" s="18"/>
      <c r="E58" s="18"/>
      <c r="F58" s="18"/>
      <c r="G58" s="18"/>
      <c r="H58" s="18"/>
      <c r="I58" s="18"/>
    </row>
    <row r="59" spans="1:9">
      <c r="A59" s="18"/>
      <c r="B59" s="18"/>
      <c r="C59" s="18"/>
      <c r="D59" s="18"/>
      <c r="E59" s="18"/>
      <c r="F59" s="18"/>
      <c r="G59" s="18"/>
      <c r="H59" s="18"/>
      <c r="I59" s="18"/>
    </row>
    <row r="60" spans="1:9">
      <c r="A60" s="18"/>
      <c r="B60" s="18"/>
      <c r="C60" s="18"/>
      <c r="D60" s="18"/>
      <c r="E60" s="18"/>
      <c r="F60" s="18"/>
      <c r="G60" s="18"/>
      <c r="H60" s="18"/>
      <c r="I60" s="18"/>
    </row>
    <row r="61" spans="1:9">
      <c r="A61" s="18"/>
      <c r="B61" s="18"/>
      <c r="C61" s="18"/>
      <c r="D61" s="18"/>
      <c r="E61" s="18"/>
      <c r="F61" s="18"/>
      <c r="G61" s="18"/>
      <c r="H61" s="18"/>
      <c r="I61" s="18"/>
    </row>
    <row r="62" spans="1:9">
      <c r="A62" s="18"/>
      <c r="B62" s="18"/>
      <c r="C62" s="18"/>
      <c r="D62" s="18"/>
      <c r="E62" s="18"/>
      <c r="F62" s="18"/>
      <c r="G62" s="18"/>
      <c r="H62" s="18"/>
      <c r="I62" s="18"/>
    </row>
    <row r="63" spans="1:9">
      <c r="A63" s="18"/>
      <c r="B63" s="18"/>
      <c r="C63" s="18"/>
      <c r="D63" s="18"/>
      <c r="E63" s="18"/>
      <c r="F63" s="18"/>
      <c r="G63" s="18"/>
      <c r="H63" s="18"/>
      <c r="I63" s="18"/>
    </row>
    <row r="64" spans="1:9">
      <c r="A64" s="18"/>
      <c r="B64" s="18"/>
      <c r="C64" s="18"/>
      <c r="D64" s="18"/>
      <c r="E64" s="18"/>
      <c r="F64" s="18"/>
      <c r="G64" s="18"/>
      <c r="H64" s="18"/>
      <c r="I64" s="18"/>
    </row>
    <row r="65" spans="1:9">
      <c r="A65" s="18"/>
      <c r="B65" s="18"/>
      <c r="C65" s="18"/>
      <c r="D65" s="18"/>
      <c r="E65" s="18"/>
      <c r="F65" s="18"/>
      <c r="G65" s="18"/>
      <c r="H65" s="18"/>
      <c r="I65" s="18"/>
    </row>
    <row r="66" spans="1:9">
      <c r="A66" s="18"/>
      <c r="B66" s="18"/>
      <c r="C66" s="18"/>
      <c r="D66" s="18"/>
      <c r="E66" s="18"/>
      <c r="F66" s="18"/>
      <c r="G66" s="18"/>
      <c r="H66" s="18"/>
      <c r="I66" s="18"/>
    </row>
    <row r="67" spans="1:9">
      <c r="A67" s="18"/>
      <c r="B67" s="18"/>
      <c r="C67" s="18"/>
      <c r="D67" s="18"/>
      <c r="E67" s="18"/>
      <c r="F67" s="18"/>
      <c r="G67" s="18"/>
      <c r="H67" s="18"/>
      <c r="I67" s="18"/>
    </row>
    <row r="68" spans="1:9">
      <c r="A68" s="18"/>
      <c r="B68" s="18"/>
      <c r="C68" s="18"/>
      <c r="D68" s="18"/>
      <c r="E68" s="18"/>
      <c r="F68" s="18"/>
      <c r="G68" s="18"/>
      <c r="H68" s="18"/>
      <c r="I68" s="18"/>
    </row>
    <row r="69" spans="1:9">
      <c r="A69" s="18"/>
      <c r="B69" s="18"/>
      <c r="C69" s="18"/>
      <c r="D69" s="18"/>
      <c r="E69" s="18"/>
      <c r="F69" s="18"/>
      <c r="G69" s="18"/>
      <c r="H69" s="18"/>
      <c r="I69" s="18"/>
    </row>
  </sheetData>
  <mergeCells count="5">
    <mergeCell ref="A56:H56"/>
    <mergeCell ref="A57:H57"/>
    <mergeCell ref="B20:C20"/>
    <mergeCell ref="B18:C18"/>
    <mergeCell ref="B19:C19"/>
  </mergeCells>
  <phoneticPr fontId="4" type="noConversion"/>
  <conditionalFormatting sqref="D22:F52">
    <cfRule type="expression" dxfId="0" priority="5" stopIfTrue="1">
      <formula>AND(D22&gt;#REF!,ISNUMBER(D22),#REF!&lt;&gt;"")</formula>
    </cfRule>
  </conditionalFormatting>
  <pageMargins left="0.5" right="0.5" top="0.5" bottom="0.5" header="0.5" footer="0.5"/>
  <pageSetup orientation="portrait" r:id="rId1"/>
  <headerFooter alignWithMargins="0"/>
  <ignoredErrors>
    <ignoredError sqref="A20:C20" evalError="1" twoDigitTextYear="1" numberStoredAsText="1" formula="1" formulaRange="1" unlockedFormula="1" emptyCellReference="1" listDataValidation="1" calculatedColumn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Excel</vt:lpstr>
      <vt:lpstr>Excel!C_DATE_RECEIVED</vt:lpstr>
      <vt:lpstr>Excel!C_SAMPLE_TYPE</vt:lpstr>
      <vt:lpstr>Excel!COC_NO</vt:lpstr>
      <vt:lpstr>Excel!CONTACT</vt:lpstr>
      <vt:lpstr>Excel!CUSTOMER</vt:lpstr>
      <vt:lpstr>Excel!FACILITY</vt:lpstr>
      <vt:lpstr>Excel!JOB_NO</vt:lpstr>
      <vt:lpstr>Excel!LAB</vt:lpstr>
      <vt:lpstr>Excel!Print_Titles</vt:lpstr>
      <vt:lpstr>Excel!PROJECT</vt:lpstr>
      <vt:lpstr>Excel!RESULT_TABLE</vt:lpstr>
      <vt:lpstr>Excel!T_CLOSED_ON</vt:lpstr>
      <vt:lpstr>Excel!T_PO_NUMBER</vt:lpstr>
      <vt:lpstr>Excel!WW_NO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gclarkin</dc:creator>
  <cp:lastModifiedBy>Jack Hicks</cp:lastModifiedBy>
  <cp:lastPrinted>2006-02-06T20:08:38Z</cp:lastPrinted>
  <dcterms:created xsi:type="dcterms:W3CDTF">2003-08-29T02:03:52Z</dcterms:created>
  <dcterms:modified xsi:type="dcterms:W3CDTF">2025-05-14T12:48:42Z</dcterms:modified>
</cp:coreProperties>
</file>